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DC2222-04A3-4E7E-BEF2-EC149AAF380F}" xr6:coauthVersionLast="36" xr6:coauthVersionMax="37" xr10:uidLastSave="{00000000-0000-0000-0000-000000000000}"/>
  <bookViews>
    <workbookView xWindow="0" yWindow="0" windowWidth="13050" windowHeight="8295" firstSheet="1" activeTab="1" xr2:uid="{00000000-000D-0000-FFFF-FFFF00000000}"/>
  </bookViews>
  <sheets>
    <sheet name="신청병원" sheetId="1" state="hidden" r:id="rId1"/>
    <sheet name="발열(23)" sheetId="11" r:id="rId2"/>
    <sheet name="Sheet4" sheetId="5" state="hidden" r:id="rId3"/>
    <sheet name="Sheet5" sheetId="6" state="hidden" r:id="rId4"/>
    <sheet name="Sheet6" sheetId="7" state="hidden" r:id="rId5"/>
  </sheets>
  <definedNames>
    <definedName name="_xlnm._FilterDatabase" localSheetId="2" hidden="1">Sheet4!$A$1:$D$410</definedName>
    <definedName name="_xlnm._FilterDatabase" localSheetId="1" hidden="1">'발열(23)'!$D$6:$J$121</definedName>
    <definedName name="_xlnm._FilterDatabase" localSheetId="0" hidden="1">신청병원!$A$1:$M$223</definedName>
    <definedName name="_xlnm.Print_Titles" localSheetId="0">신청병원!$1:$1</definedName>
  </definedNames>
  <calcPr calcId="191029"/>
</workbook>
</file>

<file path=xl/calcChain.xml><?xml version="1.0" encoding="utf-8"?>
<calcChain xmlns="http://schemas.openxmlformats.org/spreadsheetml/2006/main">
  <c r="G3" i="7" l="1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2" i="7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2" i="6"/>
  <c r="M223" i="1" l="1"/>
  <c r="M222" i="1"/>
  <c r="M221" i="1"/>
  <c r="M220" i="1"/>
  <c r="M211" i="1"/>
  <c r="M209" i="1"/>
  <c r="M208" i="1"/>
  <c r="M206" i="1"/>
  <c r="M205" i="1"/>
  <c r="M203" i="1"/>
  <c r="M199" i="1"/>
  <c r="M197" i="1"/>
  <c r="M188" i="1"/>
  <c r="M187" i="1"/>
  <c r="M167" i="1"/>
  <c r="M165" i="1"/>
  <c r="M158" i="1"/>
  <c r="M143" i="1"/>
  <c r="M141" i="1"/>
  <c r="M139" i="1"/>
  <c r="M137" i="1"/>
  <c r="M133" i="1"/>
  <c r="M132" i="1"/>
  <c r="M131" i="1"/>
  <c r="M130" i="1"/>
  <c r="M127" i="1"/>
  <c r="M126" i="1"/>
  <c r="M125" i="1"/>
  <c r="M119" i="1"/>
  <c r="M115" i="1"/>
  <c r="M113" i="1"/>
  <c r="M110" i="1"/>
  <c r="M109" i="1"/>
  <c r="M104" i="1"/>
  <c r="M95" i="1"/>
  <c r="M93" i="1"/>
  <c r="M92" i="1"/>
  <c r="M90" i="1"/>
  <c r="M88" i="1"/>
  <c r="M82" i="1"/>
  <c r="M81" i="1"/>
  <c r="M79" i="1"/>
  <c r="M67" i="1"/>
  <c r="M61" i="1"/>
  <c r="M54" i="1"/>
  <c r="M52" i="1"/>
  <c r="M42" i="1"/>
  <c r="M37" i="1"/>
  <c r="M35" i="1"/>
  <c r="M32" i="1"/>
  <c r="M28" i="1"/>
  <c r="M27" i="1"/>
  <c r="M26" i="1"/>
  <c r="M25" i="1"/>
  <c r="M23" i="1"/>
  <c r="M14" i="1"/>
  <c r="M12" i="1"/>
</calcChain>
</file>

<file path=xl/sharedStrings.xml><?xml version="1.0" encoding="utf-8"?>
<sst xmlns="http://schemas.openxmlformats.org/spreadsheetml/2006/main" count="5460" uniqueCount="1456">
  <si>
    <t>연번</t>
    <phoneticPr fontId="1" type="noConversion"/>
  </si>
  <si>
    <t>요양기호</t>
    <phoneticPr fontId="1" type="noConversion"/>
  </si>
  <si>
    <t>종별</t>
    <phoneticPr fontId="1" type="noConversion"/>
  </si>
  <si>
    <t>연락처</t>
    <phoneticPr fontId="1" type="noConversion"/>
  </si>
  <si>
    <t>소재지</t>
    <phoneticPr fontId="1" type="noConversion"/>
  </si>
  <si>
    <t>병원</t>
    <phoneticPr fontId="1" type="noConversion"/>
  </si>
  <si>
    <t>전남</t>
    <phoneticPr fontId="1" type="noConversion"/>
  </si>
  <si>
    <t>010-4621-6340</t>
    <phoneticPr fontId="1" type="noConversion"/>
  </si>
  <si>
    <t>담당부서</t>
    <phoneticPr fontId="1" type="noConversion"/>
  </si>
  <si>
    <t>담당자</t>
    <phoneticPr fontId="1" type="noConversion"/>
  </si>
  <si>
    <t>원무과</t>
    <phoneticPr fontId="1" type="noConversion"/>
  </si>
  <si>
    <t>고영수</t>
    <phoneticPr fontId="1" type="noConversion"/>
  </si>
  <si>
    <t>건강한윌병원</t>
    <phoneticPr fontId="1" type="noConversion"/>
  </si>
  <si>
    <t>박정진</t>
    <phoneticPr fontId="1" type="noConversion"/>
  </si>
  <si>
    <t>인천</t>
    <phoneticPr fontId="1" type="noConversion"/>
  </si>
  <si>
    <t>허가병상</t>
    <phoneticPr fontId="1" type="noConversion"/>
  </si>
  <si>
    <t>경남</t>
    <phoneticPr fontId="1" type="noConversion"/>
  </si>
  <si>
    <t>010-8526-3322</t>
    <phoneticPr fontId="1" type="noConversion"/>
  </si>
  <si>
    <t>엔에이치미래아동병원</t>
    <phoneticPr fontId="1" type="noConversion"/>
  </si>
  <si>
    <t>총무부</t>
    <phoneticPr fontId="1" type="noConversion"/>
  </si>
  <si>
    <t>정은주</t>
    <phoneticPr fontId="1" type="noConversion"/>
  </si>
  <si>
    <t>서울아동병원</t>
    <phoneticPr fontId="1" type="noConversion"/>
  </si>
  <si>
    <t>행정실</t>
    <phoneticPr fontId="1" type="noConversion"/>
  </si>
  <si>
    <t>이연희</t>
    <phoneticPr fontId="1" type="noConversion"/>
  </si>
  <si>
    <t>전북</t>
    <phoneticPr fontId="1" type="noConversion"/>
  </si>
  <si>
    <t>종합병원</t>
    <phoneticPr fontId="1" type="noConversion"/>
  </si>
  <si>
    <t>총무팀</t>
    <phoneticPr fontId="1" type="noConversion"/>
  </si>
  <si>
    <t>기타</t>
    <phoneticPr fontId="1" type="noConversion"/>
  </si>
  <si>
    <t>강원</t>
    <phoneticPr fontId="1" type="noConversion"/>
  </si>
  <si>
    <t>김은주</t>
    <phoneticPr fontId="1" type="noConversion"/>
  </si>
  <si>
    <t>의료법인 성지의료재단 제천성지병원</t>
    <phoneticPr fontId="1" type="noConversion"/>
  </si>
  <si>
    <t>충북</t>
    <phoneticPr fontId="1" type="noConversion"/>
  </si>
  <si>
    <t>이창하</t>
    <phoneticPr fontId="1" type="noConversion"/>
  </si>
  <si>
    <t>010-8879-3334</t>
    <phoneticPr fontId="1" type="noConversion"/>
  </si>
  <si>
    <t>광주희망병원</t>
    <phoneticPr fontId="1" type="noConversion"/>
  </si>
  <si>
    <t>광주</t>
    <phoneticPr fontId="1" type="noConversion"/>
  </si>
  <si>
    <t>간호부</t>
    <phoneticPr fontId="1" type="noConversion"/>
  </si>
  <si>
    <t>010-3975-0375</t>
    <phoneticPr fontId="1" type="noConversion"/>
  </si>
  <si>
    <t>총무과</t>
    <phoneticPr fontId="1" type="noConversion"/>
  </si>
  <si>
    <t>010-9979-3927</t>
    <phoneticPr fontId="1" type="noConversion"/>
  </si>
  <si>
    <t>열린중앙병원</t>
    <phoneticPr fontId="1" type="noConversion"/>
  </si>
  <si>
    <t>대구</t>
    <phoneticPr fontId="1" type="noConversion"/>
  </si>
  <si>
    <t>010-6560-6116</t>
    <phoneticPr fontId="1" type="noConversion"/>
  </si>
  <si>
    <t>오준혁</t>
    <phoneticPr fontId="1" type="noConversion"/>
  </si>
  <si>
    <t>경북</t>
    <phoneticPr fontId="1" type="noConversion"/>
  </si>
  <si>
    <t>행정사무국</t>
    <phoneticPr fontId="1" type="noConversion"/>
  </si>
  <si>
    <t>김민우</t>
    <phoneticPr fontId="1" type="noConversion"/>
  </si>
  <si>
    <t>서울</t>
    <phoneticPr fontId="1" type="noConversion"/>
  </si>
  <si>
    <t>감염관리실</t>
    <phoneticPr fontId="1" type="noConversion"/>
  </si>
  <si>
    <t>010-2567-8650</t>
    <phoneticPr fontId="1" type="noConversion"/>
  </si>
  <si>
    <t>김진명</t>
    <phoneticPr fontId="1" type="noConversion"/>
  </si>
  <si>
    <t>010-3398-6138</t>
    <phoneticPr fontId="1" type="noConversion"/>
  </si>
  <si>
    <t>원무부</t>
    <phoneticPr fontId="1" type="noConversion"/>
  </si>
  <si>
    <t>김복규</t>
    <phoneticPr fontId="1" type="noConversion"/>
  </si>
  <si>
    <t>010-8775-9161</t>
    <phoneticPr fontId="1" type="noConversion"/>
  </si>
  <si>
    <t>울산제일병원</t>
    <phoneticPr fontId="1" type="noConversion"/>
  </si>
  <si>
    <t>원무팀</t>
    <phoneticPr fontId="1" type="noConversion"/>
  </si>
  <si>
    <t>남병호</t>
    <phoneticPr fontId="1" type="noConversion"/>
  </si>
  <si>
    <t>010-8521-0272</t>
    <phoneticPr fontId="1" type="noConversion"/>
  </si>
  <si>
    <t>010-6307-7399</t>
    <phoneticPr fontId="1" type="noConversion"/>
  </si>
  <si>
    <t>김진숙</t>
    <phoneticPr fontId="1" type="noConversion"/>
  </si>
  <si>
    <t>010-9811-1154</t>
    <phoneticPr fontId="1" type="noConversion"/>
  </si>
  <si>
    <t>이소영</t>
    <phoneticPr fontId="1" type="noConversion"/>
  </si>
  <si>
    <t>상무병원</t>
    <phoneticPr fontId="1" type="noConversion"/>
  </si>
  <si>
    <t>010-4532-5838</t>
    <phoneticPr fontId="1" type="noConversion"/>
  </si>
  <si>
    <t>의료법인 송암의료재단 마이크로병원</t>
    <phoneticPr fontId="1" type="noConversion"/>
  </si>
  <si>
    <t>박정언</t>
    <phoneticPr fontId="1" type="noConversion"/>
  </si>
  <si>
    <t>010-8624-8241</t>
    <phoneticPr fontId="1" type="noConversion"/>
  </si>
  <si>
    <t>근로복지공단 창원병원</t>
    <phoneticPr fontId="1" type="noConversion"/>
  </si>
  <si>
    <t>경남</t>
    <phoneticPr fontId="1" type="noConversion"/>
  </si>
  <si>
    <t>055-280-0410</t>
    <phoneticPr fontId="1" type="noConversion"/>
  </si>
  <si>
    <t>충남</t>
    <phoneticPr fontId="1" type="noConversion"/>
  </si>
  <si>
    <t>방수현</t>
    <phoneticPr fontId="1" type="noConversion"/>
  </si>
  <si>
    <t>010-8803-5243</t>
    <phoneticPr fontId="1" type="noConversion"/>
  </si>
  <si>
    <t>영진의료재단 엠아이병원</t>
    <phoneticPr fontId="1" type="noConversion"/>
  </si>
  <si>
    <t>강유연</t>
    <phoneticPr fontId="1" type="noConversion"/>
  </si>
  <si>
    <t>010-4833-3590</t>
    <phoneticPr fontId="1" type="noConversion"/>
  </si>
  <si>
    <t>우리아동병원</t>
    <phoneticPr fontId="1" type="noConversion"/>
  </si>
  <si>
    <t>010-5053-5511</t>
    <phoneticPr fontId="1" type="noConversion"/>
  </si>
  <si>
    <t>한마음(아동)병원</t>
    <phoneticPr fontId="1" type="noConversion"/>
  </si>
  <si>
    <t>목포한국병원</t>
    <phoneticPr fontId="1" type="noConversion"/>
  </si>
  <si>
    <t>송승욱</t>
    <phoneticPr fontId="1" type="noConversion"/>
  </si>
  <si>
    <t>010-4205-8384</t>
    <phoneticPr fontId="1" type="noConversion"/>
  </si>
  <si>
    <t>대구삼선병원</t>
    <phoneticPr fontId="1" type="noConversion"/>
  </si>
  <si>
    <t>장재만</t>
    <phoneticPr fontId="1" type="noConversion"/>
  </si>
  <si>
    <t>정태연</t>
    <phoneticPr fontId="1" type="noConversion"/>
  </si>
  <si>
    <t>010-8943-7130</t>
    <phoneticPr fontId="1" type="noConversion"/>
  </si>
  <si>
    <t>010-2608-8342</t>
    <phoneticPr fontId="1" type="noConversion"/>
  </si>
  <si>
    <t>박인식</t>
    <phoneticPr fontId="1" type="noConversion"/>
  </si>
  <si>
    <t>의료법인 학산의료재단 아라한국병원</t>
    <phoneticPr fontId="1" type="noConversion"/>
  </si>
  <si>
    <t>김영수</t>
    <phoneticPr fontId="1" type="noConversion"/>
  </si>
  <si>
    <t>010-4174-8609</t>
    <phoneticPr fontId="1" type="noConversion"/>
  </si>
  <si>
    <t>원무행정팀</t>
    <phoneticPr fontId="1" type="noConversion"/>
  </si>
  <si>
    <t>강남병원</t>
    <phoneticPr fontId="1" type="noConversion"/>
  </si>
  <si>
    <t>대전</t>
    <phoneticPr fontId="1" type="noConversion"/>
  </si>
  <si>
    <t>전혜진</t>
    <phoneticPr fontId="1" type="noConversion"/>
  </si>
  <si>
    <t>부민병원</t>
    <phoneticPr fontId="1" type="noConversion"/>
  </si>
  <si>
    <t>010-3166-3985</t>
    <phoneticPr fontId="1" type="noConversion"/>
  </si>
  <si>
    <t>SKJ병원</t>
    <phoneticPr fontId="1" type="noConversion"/>
  </si>
  <si>
    <t>임현주</t>
    <phoneticPr fontId="1" type="noConversion"/>
  </si>
  <si>
    <t>010-7142-3430</t>
    <phoneticPr fontId="1" type="noConversion"/>
  </si>
  <si>
    <t>다나병원</t>
    <phoneticPr fontId="1" type="noConversion"/>
  </si>
  <si>
    <t>이정훈</t>
    <phoneticPr fontId="1" type="noConversion"/>
  </si>
  <si>
    <t>010-3122-3346</t>
    <phoneticPr fontId="1" type="noConversion"/>
  </si>
  <si>
    <t>근원의료재단 경산중앙병원</t>
    <phoneticPr fontId="1" type="noConversion"/>
  </si>
  <si>
    <t>신현복</t>
    <phoneticPr fontId="1" type="noConversion"/>
  </si>
  <si>
    <t>정한호</t>
    <phoneticPr fontId="1" type="noConversion"/>
  </si>
  <si>
    <t>010-3587-4625</t>
    <phoneticPr fontId="1" type="noConversion"/>
  </si>
  <si>
    <t>북구미래아동병원</t>
    <phoneticPr fontId="1" type="noConversion"/>
  </si>
  <si>
    <t>010-2377-2675</t>
    <phoneticPr fontId="1" type="noConversion"/>
  </si>
  <si>
    <t>서현희</t>
    <phoneticPr fontId="1" type="noConversion"/>
  </si>
  <si>
    <t>의료법인인봉의료재단 영등포병원</t>
    <phoneticPr fontId="1" type="noConversion"/>
  </si>
  <si>
    <t>010-5334-7708</t>
    <phoneticPr fontId="1" type="noConversion"/>
  </si>
  <si>
    <t>정읍아산병원</t>
    <phoneticPr fontId="1" type="noConversion"/>
  </si>
  <si>
    <t>보험심사과</t>
    <phoneticPr fontId="1" type="noConversion"/>
  </si>
  <si>
    <t>010-3008-0481</t>
    <phoneticPr fontId="1" type="noConversion"/>
  </si>
  <si>
    <t>전략기획본부</t>
    <phoneticPr fontId="1" type="noConversion"/>
  </si>
  <si>
    <t>김영란</t>
    <phoneticPr fontId="1" type="noConversion"/>
  </si>
  <si>
    <t>032-270-8470</t>
    <phoneticPr fontId="1" type="noConversion"/>
  </si>
  <si>
    <t>동군산병원</t>
    <phoneticPr fontId="1" type="noConversion"/>
  </si>
  <si>
    <t>010-2625-6978</t>
    <phoneticPr fontId="1" type="noConversion"/>
  </si>
  <si>
    <t>010-4477-6896</t>
    <phoneticPr fontId="1" type="noConversion"/>
  </si>
  <si>
    <t>인사총무팀</t>
    <phoneticPr fontId="1" type="noConversion"/>
  </si>
  <si>
    <t>조현식</t>
    <phoneticPr fontId="1" type="noConversion"/>
  </si>
  <si>
    <t>010-9187-8589</t>
    <phoneticPr fontId="1" type="noConversion"/>
  </si>
  <si>
    <t>양덕서울아동병원</t>
    <phoneticPr fontId="1" type="noConversion"/>
  </si>
  <si>
    <t>광양우리병원</t>
    <phoneticPr fontId="1" type="noConversion"/>
  </si>
  <si>
    <t>박재균</t>
    <phoneticPr fontId="1" type="noConversion"/>
  </si>
  <si>
    <t>포항세명기독병원</t>
    <phoneticPr fontId="1" type="noConversion"/>
  </si>
  <si>
    <t>신미정</t>
    <phoneticPr fontId="1" type="noConversion"/>
  </si>
  <si>
    <t>010-2769-6675</t>
    <phoneticPr fontId="1" type="noConversion"/>
  </si>
  <si>
    <t>영훈의료재단 유성선병원</t>
    <phoneticPr fontId="1" type="noConversion"/>
  </si>
  <si>
    <t>042-609-1274</t>
    <phoneticPr fontId="1" type="noConversion"/>
  </si>
  <si>
    <t>가톨릭관동대학교 국제성모병원</t>
    <phoneticPr fontId="1" type="noConversion"/>
  </si>
  <si>
    <t>전략기획실</t>
    <phoneticPr fontId="1" type="noConversion"/>
  </si>
  <si>
    <t>010-3510-1033</t>
    <phoneticPr fontId="1" type="noConversion"/>
  </si>
  <si>
    <t>창원파티마병원</t>
    <phoneticPr fontId="1" type="noConversion"/>
  </si>
  <si>
    <t>이진환</t>
    <phoneticPr fontId="1" type="noConversion"/>
  </si>
  <si>
    <t>010-5453-0944</t>
    <phoneticPr fontId="1" type="noConversion"/>
  </si>
  <si>
    <t>의료법인 구의료재단 구병원</t>
    <phoneticPr fontId="1" type="noConversion"/>
  </si>
  <si>
    <t>010-9117-3651</t>
    <phoneticPr fontId="1" type="noConversion"/>
  </si>
  <si>
    <t>근로복지공단 인천병원</t>
    <phoneticPr fontId="1" type="noConversion"/>
  </si>
  <si>
    <t>이태숙</t>
    <phoneticPr fontId="1" type="noConversion"/>
  </si>
  <si>
    <t>신중섭</t>
    <phoneticPr fontId="1" type="noConversion"/>
  </si>
  <si>
    <t>의료법인 석영의료재단 창원제일종합병원</t>
    <phoneticPr fontId="1" type="noConversion"/>
  </si>
  <si>
    <t>이승현</t>
    <phoneticPr fontId="1" type="noConversion"/>
  </si>
  <si>
    <t>010-4287-1355</t>
    <phoneticPr fontId="1" type="noConversion"/>
  </si>
  <si>
    <t>박정현</t>
    <phoneticPr fontId="1" type="noConversion"/>
  </si>
  <si>
    <t>010-4939-5631</t>
    <phoneticPr fontId="1" type="noConversion"/>
  </si>
  <si>
    <t>010-9406-0779</t>
    <phoneticPr fontId="1" type="noConversion"/>
  </si>
  <si>
    <t>목포아동병원</t>
    <phoneticPr fontId="1" type="noConversion"/>
  </si>
  <si>
    <t>아이웰어린이병원</t>
    <phoneticPr fontId="1" type="noConversion"/>
  </si>
  <si>
    <t>을지소아청소년과병원</t>
    <phoneticPr fontId="1" type="noConversion"/>
  </si>
  <si>
    <t>정석소아청소년과병원</t>
    <phoneticPr fontId="1" type="noConversion"/>
  </si>
  <si>
    <t>창원튼튼i병원</t>
    <phoneticPr fontId="1" type="noConversion"/>
  </si>
  <si>
    <t>대전</t>
    <phoneticPr fontId="1" type="noConversion"/>
  </si>
  <si>
    <t>병원</t>
    <phoneticPr fontId="1" type="noConversion"/>
  </si>
  <si>
    <t>박민철</t>
    <phoneticPr fontId="1" type="noConversion"/>
  </si>
  <si>
    <t>총무과</t>
    <phoneticPr fontId="1" type="noConversion"/>
  </si>
  <si>
    <t>조영미</t>
    <phoneticPr fontId="1" type="noConversion"/>
  </si>
  <si>
    <t>경영본부</t>
    <phoneticPr fontId="1" type="noConversion"/>
  </si>
  <si>
    <t>송근화</t>
    <phoneticPr fontId="1" type="noConversion"/>
  </si>
  <si>
    <t>010-4527-2110</t>
    <phoneticPr fontId="1" type="noConversion"/>
  </si>
  <si>
    <t>행정부</t>
    <phoneticPr fontId="1" type="noConversion"/>
  </si>
  <si>
    <t>010-4589-0994</t>
    <phoneticPr fontId="1" type="noConversion"/>
  </si>
  <si>
    <t>원무과</t>
    <phoneticPr fontId="1" type="noConversion"/>
  </si>
  <si>
    <t>박천우</t>
    <phoneticPr fontId="1" type="noConversion"/>
  </si>
  <si>
    <t>원무부</t>
    <phoneticPr fontId="1" type="noConversion"/>
  </si>
  <si>
    <t>070-7726-2239</t>
    <phoneticPr fontId="1" type="noConversion"/>
  </si>
  <si>
    <t>010-2041-1191</t>
    <phoneticPr fontId="1" type="noConversion"/>
  </si>
  <si>
    <t>010-7758-4805</t>
    <phoneticPr fontId="1" type="noConversion"/>
  </si>
  <si>
    <t>행정</t>
    <phoneticPr fontId="1" type="noConversion"/>
  </si>
  <si>
    <t>010-2249-8563</t>
    <phoneticPr fontId="1" type="noConversion"/>
  </si>
  <si>
    <t>이경윤</t>
    <phoneticPr fontId="1" type="noConversion"/>
  </si>
  <si>
    <t>010-4036-6055</t>
    <phoneticPr fontId="1" type="noConversion"/>
  </si>
  <si>
    <t>010-5888-5753</t>
    <phoneticPr fontId="1" type="noConversion"/>
  </si>
  <si>
    <t>강정희</t>
    <phoneticPr fontId="1" type="noConversion"/>
  </si>
  <si>
    <t>010-3090-6434</t>
    <phoneticPr fontId="1" type="noConversion"/>
  </si>
  <si>
    <t>010-7116-5154</t>
    <phoneticPr fontId="1" type="noConversion"/>
  </si>
  <si>
    <t>임소희</t>
    <phoneticPr fontId="1" type="noConversion"/>
  </si>
  <si>
    <t>010-7707-4361</t>
    <phoneticPr fontId="1" type="noConversion"/>
  </si>
  <si>
    <t>010-3943-9205</t>
    <phoneticPr fontId="1" type="noConversion"/>
  </si>
  <si>
    <t>아동병원</t>
    <phoneticPr fontId="1" type="noConversion"/>
  </si>
  <si>
    <t>순천중앙병원</t>
    <phoneticPr fontId="1" type="noConversion"/>
  </si>
  <si>
    <t>종합병원</t>
    <phoneticPr fontId="1" type="noConversion"/>
  </si>
  <si>
    <t>전남</t>
    <phoneticPr fontId="1" type="noConversion"/>
  </si>
  <si>
    <t>이장희</t>
    <phoneticPr fontId="1" type="noConversion"/>
  </si>
  <si>
    <t>010-3640-4806</t>
    <phoneticPr fontId="1" type="noConversion"/>
  </si>
  <si>
    <t>참조은병원</t>
    <phoneticPr fontId="1" type="noConversion"/>
  </si>
  <si>
    <t>대구</t>
    <phoneticPr fontId="1" type="noConversion"/>
  </si>
  <si>
    <t>총무부</t>
    <phoneticPr fontId="1" type="noConversion"/>
  </si>
  <si>
    <t>010-2083-0532</t>
    <phoneticPr fontId="1" type="noConversion"/>
  </si>
  <si>
    <t>아이사랑병원</t>
    <phoneticPr fontId="1" type="noConversion"/>
  </si>
  <si>
    <t>경남</t>
    <phoneticPr fontId="1" type="noConversion"/>
  </si>
  <si>
    <t>진료부</t>
    <phoneticPr fontId="1" type="noConversion"/>
  </si>
  <si>
    <t>김문찬</t>
    <phoneticPr fontId="1" type="noConversion"/>
  </si>
  <si>
    <t>010-2616-0340</t>
    <phoneticPr fontId="1" type="noConversion"/>
  </si>
  <si>
    <t>천주성삼병원</t>
    <phoneticPr fontId="1" type="noConversion"/>
  </si>
  <si>
    <t>대구</t>
    <phoneticPr fontId="1" type="noConversion"/>
  </si>
  <si>
    <t>권오철</t>
    <phoneticPr fontId="1" type="noConversion"/>
  </si>
  <si>
    <t>010-4519-5366</t>
    <phoneticPr fontId="1" type="noConversion"/>
  </si>
  <si>
    <t>서울아동병원</t>
    <phoneticPr fontId="1" type="noConversion"/>
  </si>
  <si>
    <t>박유희</t>
    <phoneticPr fontId="1" type="noConversion"/>
  </si>
  <si>
    <t>010-8217-1538</t>
    <phoneticPr fontId="1" type="noConversion"/>
  </si>
  <si>
    <t>종합병원</t>
    <phoneticPr fontId="1" type="noConversion"/>
  </si>
  <si>
    <t>서울패미리병원</t>
    <phoneticPr fontId="1" type="noConversion"/>
  </si>
  <si>
    <t>원장</t>
    <phoneticPr fontId="1" type="noConversion"/>
  </si>
  <si>
    <t>강일송</t>
    <phoneticPr fontId="1" type="noConversion"/>
  </si>
  <si>
    <t>010-5350-5876</t>
    <phoneticPr fontId="1" type="noConversion"/>
  </si>
  <si>
    <t>대전선병원</t>
    <phoneticPr fontId="1" type="noConversion"/>
  </si>
  <si>
    <t>대전</t>
    <phoneticPr fontId="1" type="noConversion"/>
  </si>
  <si>
    <t>홍석찬</t>
    <phoneticPr fontId="1" type="noConversion"/>
  </si>
  <si>
    <t>010-6434-3502</t>
    <phoneticPr fontId="1" type="noConversion"/>
  </si>
  <si>
    <t>선한병원</t>
    <phoneticPr fontId="1" type="noConversion"/>
  </si>
  <si>
    <t>광주</t>
    <phoneticPr fontId="1" type="noConversion"/>
  </si>
  <si>
    <t>감염관리실</t>
    <phoneticPr fontId="1" type="noConversion"/>
  </si>
  <si>
    <t>정명자</t>
    <phoneticPr fontId="1" type="noConversion"/>
  </si>
  <si>
    <t>010-8620-3069</t>
    <phoneticPr fontId="1" type="noConversion"/>
  </si>
  <si>
    <t>기획팀</t>
    <phoneticPr fontId="1" type="noConversion"/>
  </si>
  <si>
    <t>김경민</t>
    <phoneticPr fontId="1" type="noConversion"/>
  </si>
  <si>
    <t>인천광역시의료원</t>
    <phoneticPr fontId="1" type="noConversion"/>
  </si>
  <si>
    <t>인천</t>
    <phoneticPr fontId="1" type="noConversion"/>
  </si>
  <si>
    <t>총무팀</t>
    <phoneticPr fontId="1" type="noConversion"/>
  </si>
  <si>
    <t>안현진</t>
    <phoneticPr fontId="1" type="noConversion"/>
  </si>
  <si>
    <t>032-580-6564</t>
    <phoneticPr fontId="1" type="noConversion"/>
  </si>
  <si>
    <t>박경원</t>
    <phoneticPr fontId="1" type="noConversion"/>
  </si>
  <si>
    <t>인천사랑병원</t>
    <phoneticPr fontId="1" type="noConversion"/>
  </si>
  <si>
    <t>기획팀</t>
    <phoneticPr fontId="1" type="noConversion"/>
  </si>
  <si>
    <t>하창수</t>
    <phoneticPr fontId="1" type="noConversion"/>
  </si>
  <si>
    <t>010-2502-1235</t>
    <phoneticPr fontId="1" type="noConversion"/>
  </si>
  <si>
    <t>의료법인루가의료재단 나은병원</t>
    <phoneticPr fontId="1" type="noConversion"/>
  </si>
  <si>
    <t>김경식</t>
    <phoneticPr fontId="1" type="noConversion"/>
  </si>
  <si>
    <t>010-5217-7499</t>
    <phoneticPr fontId="1" type="noConversion"/>
  </si>
  <si>
    <t>강동성심병원</t>
    <phoneticPr fontId="1" type="noConversion"/>
  </si>
  <si>
    <t>서울</t>
    <phoneticPr fontId="1" type="noConversion"/>
  </si>
  <si>
    <t>인재경영팀</t>
    <phoneticPr fontId="1" type="noConversion"/>
  </si>
  <si>
    <t>김주성</t>
    <phoneticPr fontId="1" type="noConversion"/>
  </si>
  <si>
    <t>010-2771-9413</t>
    <phoneticPr fontId="1" type="noConversion"/>
  </si>
  <si>
    <t>척척병원</t>
    <phoneticPr fontId="1" type="noConversion"/>
  </si>
  <si>
    <t>원무팀</t>
    <phoneticPr fontId="1" type="noConversion"/>
  </si>
  <si>
    <t>010-2770-3945</t>
    <phoneticPr fontId="1" type="noConversion"/>
  </si>
  <si>
    <t>의료법인우범의료재단 장흥종합병원</t>
    <phoneticPr fontId="1" type="noConversion"/>
  </si>
  <si>
    <t>사무부</t>
    <phoneticPr fontId="1" type="noConversion"/>
  </si>
  <si>
    <t>위수환</t>
    <phoneticPr fontId="1" type="noConversion"/>
  </si>
  <si>
    <t>010-5143-2360</t>
    <phoneticPr fontId="1" type="noConversion"/>
  </si>
  <si>
    <t>김대우</t>
    <phoneticPr fontId="1" type="noConversion"/>
  </si>
  <si>
    <t>010-7150-3316</t>
    <phoneticPr fontId="1" type="noConversion"/>
  </si>
  <si>
    <t>의료법인미나의료재단 여수문화병원</t>
    <phoneticPr fontId="1" type="noConversion"/>
  </si>
  <si>
    <t>의료법인예당의료재단 예산종합병원</t>
    <phoneticPr fontId="1" type="noConversion"/>
  </si>
  <si>
    <t>충남</t>
    <phoneticPr fontId="1" type="noConversion"/>
  </si>
  <si>
    <t>임창호</t>
    <phoneticPr fontId="1" type="noConversion"/>
  </si>
  <si>
    <t>010-4447-5848</t>
    <phoneticPr fontId="1" type="noConversion"/>
  </si>
  <si>
    <t>(의)나사렛의료재단 나사렛국제병원</t>
    <phoneticPr fontId="1" type="noConversion"/>
  </si>
  <si>
    <t>전략기획팀</t>
    <phoneticPr fontId="1" type="noConversion"/>
  </si>
  <si>
    <t>김창준</t>
    <phoneticPr fontId="1" type="noConversion"/>
  </si>
  <si>
    <t>010-4644-4243</t>
    <phoneticPr fontId="1" type="noConversion"/>
  </si>
  <si>
    <t>(의)영성의료재단 고흥종합병원</t>
    <phoneticPr fontId="1" type="noConversion"/>
  </si>
  <si>
    <t>차주흔</t>
    <phoneticPr fontId="1" type="noConversion"/>
  </si>
  <si>
    <t>010-5731-3234</t>
    <phoneticPr fontId="1" type="noConversion"/>
  </si>
  <si>
    <t>코젤병원</t>
    <phoneticPr fontId="1" type="noConversion"/>
  </si>
  <si>
    <t>인사총무팀</t>
    <phoneticPr fontId="1" type="noConversion"/>
  </si>
  <si>
    <t>정덕헌</t>
    <phoneticPr fontId="1" type="noConversion"/>
  </si>
  <si>
    <t>010-6407-1024</t>
    <phoneticPr fontId="1" type="noConversion"/>
  </si>
  <si>
    <t>대전을지대학교병원</t>
    <phoneticPr fontId="1" type="noConversion"/>
  </si>
  <si>
    <t>거제아동병원</t>
    <phoneticPr fontId="1" type="noConversion"/>
  </si>
  <si>
    <t>강경화</t>
    <phoneticPr fontId="1" type="noConversion"/>
  </si>
  <si>
    <t>010-4045-3870</t>
    <phoneticPr fontId="1" type="noConversion"/>
  </si>
  <si>
    <t>041-689-7402</t>
    <phoneticPr fontId="1" type="noConversion"/>
  </si>
  <si>
    <t>양광준</t>
    <phoneticPr fontId="1" type="noConversion"/>
  </si>
  <si>
    <t>의료법인 동춘의료재단 문경제일병원</t>
    <phoneticPr fontId="1" type="noConversion"/>
  </si>
  <si>
    <t>종합병원</t>
    <phoneticPr fontId="1" type="noConversion"/>
  </si>
  <si>
    <t>경북</t>
    <phoneticPr fontId="1" type="noConversion"/>
  </si>
  <si>
    <t>경영지원부</t>
    <phoneticPr fontId="1" type="noConversion"/>
  </si>
  <si>
    <t>박지연</t>
    <phoneticPr fontId="1" type="noConversion"/>
  </si>
  <si>
    <t>010-7132-4531</t>
    <phoneticPr fontId="1" type="noConversion"/>
  </si>
  <si>
    <t>의료법인 한마음의료재단 하나병원</t>
    <phoneticPr fontId="1" type="noConversion"/>
  </si>
  <si>
    <t>충북</t>
    <phoneticPr fontId="1" type="noConversion"/>
  </si>
  <si>
    <t>운영지원팀</t>
    <phoneticPr fontId="1" type="noConversion"/>
  </si>
  <si>
    <t>이병윤</t>
    <phoneticPr fontId="1" type="noConversion"/>
  </si>
  <si>
    <t>010-9416-7462</t>
    <phoneticPr fontId="1" type="noConversion"/>
  </si>
  <si>
    <t>강원특별자치도원주의료원</t>
    <phoneticPr fontId="1" type="noConversion"/>
  </si>
  <si>
    <t>종합병원</t>
    <phoneticPr fontId="1" type="noConversion"/>
  </si>
  <si>
    <t>강원</t>
    <phoneticPr fontId="1" type="noConversion"/>
  </si>
  <si>
    <t>최상수</t>
    <phoneticPr fontId="1" type="noConversion"/>
  </si>
  <si>
    <t>총무과</t>
    <phoneticPr fontId="1" type="noConversion"/>
  </si>
  <si>
    <t>010-5359-5281</t>
    <phoneticPr fontId="1" type="noConversion"/>
  </si>
  <si>
    <t>김미정</t>
    <phoneticPr fontId="1" type="noConversion"/>
  </si>
  <si>
    <t>충청북도청주의료원</t>
    <phoneticPr fontId="1" type="noConversion"/>
  </si>
  <si>
    <t>충북</t>
    <phoneticPr fontId="1" type="noConversion"/>
  </si>
  <si>
    <t>기획홍보팀</t>
    <phoneticPr fontId="1" type="noConversion"/>
  </si>
  <si>
    <t>정우찬</t>
    <phoneticPr fontId="1" type="noConversion"/>
  </si>
  <si>
    <t>010-9471-8682</t>
    <phoneticPr fontId="1" type="noConversion"/>
  </si>
  <si>
    <t>한라의료재단 제주한라병원</t>
    <phoneticPr fontId="1" type="noConversion"/>
  </si>
  <si>
    <t>제주</t>
    <phoneticPr fontId="1" type="noConversion"/>
  </si>
  <si>
    <t>법인사무국</t>
    <phoneticPr fontId="1" type="noConversion"/>
  </si>
  <si>
    <t>조철진</t>
    <phoneticPr fontId="1" type="noConversion"/>
  </si>
  <si>
    <t>010-9487-5507</t>
    <phoneticPr fontId="1" type="noConversion"/>
  </si>
  <si>
    <t>완도대성병원</t>
    <phoneticPr fontId="1" type="noConversion"/>
  </si>
  <si>
    <t>전남</t>
    <phoneticPr fontId="1" type="noConversion"/>
  </si>
  <si>
    <t>병원</t>
    <phoneticPr fontId="1" type="noConversion"/>
  </si>
  <si>
    <t>울산</t>
    <phoneticPr fontId="1" type="noConversion"/>
  </si>
  <si>
    <t>원무과</t>
    <phoneticPr fontId="1" type="noConversion"/>
  </si>
  <si>
    <t>010-6263-3905</t>
    <phoneticPr fontId="1" type="noConversion"/>
  </si>
  <si>
    <t>서울이룸병원</t>
    <phoneticPr fontId="1" type="noConversion"/>
  </si>
  <si>
    <t>병원</t>
    <phoneticPr fontId="1" type="noConversion"/>
  </si>
  <si>
    <t>배인환</t>
    <phoneticPr fontId="1" type="noConversion"/>
  </si>
  <si>
    <t>010-7373-7807</t>
    <phoneticPr fontId="1" type="noConversion"/>
  </si>
  <si>
    <t>거제중앙병원</t>
    <phoneticPr fontId="1" type="noConversion"/>
  </si>
  <si>
    <t>경남</t>
    <phoneticPr fontId="1" type="noConversion"/>
  </si>
  <si>
    <t>장대길</t>
    <phoneticPr fontId="1" type="noConversion"/>
  </si>
  <si>
    <t>010-9284-2712</t>
    <phoneticPr fontId="1" type="noConversion"/>
  </si>
  <si>
    <t>아동병원</t>
    <phoneticPr fontId="1" type="noConversion"/>
  </si>
  <si>
    <t>행정실</t>
    <phoneticPr fontId="1" type="noConversion"/>
  </si>
  <si>
    <t>010-4054-2107</t>
    <phoneticPr fontId="1" type="noConversion"/>
  </si>
  <si>
    <t>아동병원</t>
    <phoneticPr fontId="1" type="noConversion"/>
  </si>
  <si>
    <t>전주다솔아동병원</t>
    <phoneticPr fontId="1" type="noConversion"/>
  </si>
  <si>
    <t>전북</t>
    <phoneticPr fontId="1" type="noConversion"/>
  </si>
  <si>
    <t>행정부</t>
    <phoneticPr fontId="1" type="noConversion"/>
  </si>
  <si>
    <t>신우현</t>
    <phoneticPr fontId="1" type="noConversion"/>
  </si>
  <si>
    <t>010-9923-7127</t>
    <phoneticPr fontId="1" type="noConversion"/>
  </si>
  <si>
    <t>순천의료재단 성남정병원</t>
    <phoneticPr fontId="1" type="noConversion"/>
  </si>
  <si>
    <t>종합병원</t>
    <phoneticPr fontId="1" type="noConversion"/>
  </si>
  <si>
    <t>경기</t>
    <phoneticPr fontId="1" type="noConversion"/>
  </si>
  <si>
    <t>010-8772-3270</t>
    <phoneticPr fontId="1" type="noConversion"/>
  </si>
  <si>
    <t>의료법인 성지의료재단 성지병원</t>
    <phoneticPr fontId="1" type="noConversion"/>
  </si>
  <si>
    <t>강원</t>
    <phoneticPr fontId="1" type="noConversion"/>
  </si>
  <si>
    <t>총무팀</t>
    <phoneticPr fontId="1" type="noConversion"/>
  </si>
  <si>
    <t>김은주</t>
    <phoneticPr fontId="1" type="noConversion"/>
  </si>
  <si>
    <t>010-6379-2522</t>
    <phoneticPr fontId="1" type="noConversion"/>
  </si>
  <si>
    <t>오은혜</t>
    <phoneticPr fontId="1" type="noConversion"/>
  </si>
  <si>
    <t>의료법인해인의료재단 강화병원</t>
    <phoneticPr fontId="1" type="noConversion"/>
  </si>
  <si>
    <t>인천</t>
    <phoneticPr fontId="1" type="noConversion"/>
  </si>
  <si>
    <t>대구</t>
    <phoneticPr fontId="1" type="noConversion"/>
  </si>
  <si>
    <t>원무과</t>
    <phoneticPr fontId="1" type="noConversion"/>
  </si>
  <si>
    <t>이위숙</t>
    <phoneticPr fontId="1" type="noConversion"/>
  </si>
  <si>
    <t>010-7120-6165</t>
    <phoneticPr fontId="1" type="noConversion"/>
  </si>
  <si>
    <t>의료법인구암의료재단 시티병원</t>
    <phoneticPr fontId="1" type="noConversion"/>
  </si>
  <si>
    <t>010-2983-4916</t>
    <phoneticPr fontId="1" type="noConversion"/>
  </si>
  <si>
    <t>에스엠지연세병원</t>
    <phoneticPr fontId="1" type="noConversion"/>
  </si>
  <si>
    <t>경남</t>
    <phoneticPr fontId="1" type="noConversion"/>
  </si>
  <si>
    <t>원무파트</t>
    <phoneticPr fontId="1" type="noConversion"/>
  </si>
  <si>
    <t>박효진</t>
    <phoneticPr fontId="1" type="noConversion"/>
  </si>
  <si>
    <t>010-5777-7207</t>
    <phoneticPr fontId="1" type="noConversion"/>
  </si>
  <si>
    <t>녹색병원</t>
    <phoneticPr fontId="1" type="noConversion"/>
  </si>
  <si>
    <t>서울</t>
    <phoneticPr fontId="1" type="noConversion"/>
  </si>
  <si>
    <t>감염관리실</t>
    <phoneticPr fontId="1" type="noConversion"/>
  </si>
  <si>
    <t>최유선</t>
    <phoneticPr fontId="1" type="noConversion"/>
  </si>
  <si>
    <t>부평세림병원</t>
    <phoneticPr fontId="1" type="noConversion"/>
  </si>
  <si>
    <t>동신의료재단동신병원</t>
    <phoneticPr fontId="1" type="noConversion"/>
  </si>
  <si>
    <t>서울</t>
    <phoneticPr fontId="1" type="noConversion"/>
  </si>
  <si>
    <t>원무팀</t>
    <phoneticPr fontId="1" type="noConversion"/>
  </si>
  <si>
    <t>의료법인 우리아이들의료재단 우리아이들병원</t>
    <phoneticPr fontId="1" type="noConversion"/>
  </si>
  <si>
    <t>길현수</t>
    <phoneticPr fontId="1" type="noConversion"/>
  </si>
  <si>
    <t>한림대학교강남성심병원</t>
    <phoneticPr fontId="1" type="noConversion"/>
  </si>
  <si>
    <t>감염관리실</t>
    <phoneticPr fontId="1" type="noConversion"/>
  </si>
  <si>
    <t>충청북도충주의료원</t>
    <phoneticPr fontId="1" type="noConversion"/>
  </si>
  <si>
    <t>기획팀</t>
    <phoneticPr fontId="1" type="noConversion"/>
  </si>
  <si>
    <t>010-9829-5050</t>
    <phoneticPr fontId="1" type="noConversion"/>
  </si>
  <si>
    <t>원무팀</t>
    <phoneticPr fontId="1" type="noConversion"/>
  </si>
  <si>
    <t>윤길현</t>
    <phoneticPr fontId="1" type="noConversion"/>
  </si>
  <si>
    <t>010-9806-9294</t>
    <phoneticPr fontId="1" type="noConversion"/>
  </si>
  <si>
    <t>의료법인 한마음의료재단 여수제일병원</t>
    <phoneticPr fontId="1" type="noConversion"/>
  </si>
  <si>
    <t>원무부</t>
    <phoneticPr fontId="1" type="noConversion"/>
  </si>
  <si>
    <t>이나영</t>
    <phoneticPr fontId="1" type="noConversion"/>
  </si>
  <si>
    <t>충청남도공주의료원</t>
    <phoneticPr fontId="1" type="noConversion"/>
  </si>
  <si>
    <t>충남</t>
    <phoneticPr fontId="1" type="noConversion"/>
  </si>
  <si>
    <t>총무과</t>
    <phoneticPr fontId="1" type="noConversion"/>
  </si>
  <si>
    <t>행정부</t>
    <phoneticPr fontId="1" type="noConversion"/>
  </si>
  <si>
    <t>윤현승</t>
    <phoneticPr fontId="1" type="noConversion"/>
  </si>
  <si>
    <t>광주</t>
    <phoneticPr fontId="1" type="noConversion"/>
  </si>
  <si>
    <t>안상철</t>
    <phoneticPr fontId="1" type="noConversion"/>
  </si>
  <si>
    <t>010-9441-7428</t>
    <phoneticPr fontId="1" type="noConversion"/>
  </si>
  <si>
    <t>종합병원</t>
    <phoneticPr fontId="1" type="noConversion"/>
  </si>
  <si>
    <t>전남</t>
    <phoneticPr fontId="1" type="noConversion"/>
  </si>
  <si>
    <t>총무부</t>
    <phoneticPr fontId="1" type="noConversion"/>
  </si>
  <si>
    <t>010-3379-1239</t>
    <phoneticPr fontId="1" type="noConversion"/>
  </si>
  <si>
    <t>남양주한양병원</t>
    <phoneticPr fontId="1" type="noConversion"/>
  </si>
  <si>
    <t>종합병원</t>
    <phoneticPr fontId="1" type="noConversion"/>
  </si>
  <si>
    <t>010-2376-0703</t>
    <phoneticPr fontId="1" type="noConversion"/>
  </si>
  <si>
    <t>송암의료재단 마이크로재활병원</t>
    <phoneticPr fontId="1" type="noConversion"/>
  </si>
  <si>
    <t>간호부</t>
    <phoneticPr fontId="1" type="noConversion"/>
  </si>
  <si>
    <t>손미숙</t>
    <phoneticPr fontId="1" type="noConversion"/>
  </si>
  <si>
    <t>010-7586-3112</t>
    <phoneticPr fontId="1" type="noConversion"/>
  </si>
  <si>
    <t>성애의료재단 성애병원</t>
    <phoneticPr fontId="1" type="noConversion"/>
  </si>
  <si>
    <t>나영태</t>
    <phoneticPr fontId="1" type="noConversion"/>
  </si>
  <si>
    <t>광주센트럴병원</t>
    <phoneticPr fontId="1" type="noConversion"/>
  </si>
  <si>
    <t>광주</t>
    <phoneticPr fontId="1" type="noConversion"/>
  </si>
  <si>
    <t>검단탑병원</t>
    <phoneticPr fontId="1" type="noConversion"/>
  </si>
  <si>
    <t>인천</t>
    <phoneticPr fontId="1" type="noConversion"/>
  </si>
  <si>
    <t>오동훈</t>
    <phoneticPr fontId="1" type="noConversion"/>
  </si>
  <si>
    <t>010-9612-0303</t>
    <phoneticPr fontId="1" type="noConversion"/>
  </si>
  <si>
    <t>010-6616-5601</t>
    <phoneticPr fontId="1" type="noConversion"/>
  </si>
  <si>
    <t>신탄진한일병원</t>
    <phoneticPr fontId="1" type="noConversion"/>
  </si>
  <si>
    <t>박영순</t>
    <phoneticPr fontId="1" type="noConversion"/>
  </si>
  <si>
    <t>010-7185-0623</t>
    <phoneticPr fontId="1" type="noConversion"/>
  </si>
  <si>
    <t>열린아동병원</t>
    <phoneticPr fontId="1" type="noConversion"/>
  </si>
  <si>
    <t>대구</t>
    <phoneticPr fontId="1" type="noConversion"/>
  </si>
  <si>
    <t>박은정</t>
    <phoneticPr fontId="1" type="noConversion"/>
  </si>
  <si>
    <t>010-9374-2882</t>
    <phoneticPr fontId="1" type="noConversion"/>
  </si>
  <si>
    <t>대전한국병원</t>
    <phoneticPr fontId="1" type="noConversion"/>
  </si>
  <si>
    <t>대전</t>
    <phoneticPr fontId="1" type="noConversion"/>
  </si>
  <si>
    <t>총무팀</t>
    <phoneticPr fontId="1" type="noConversion"/>
  </si>
  <si>
    <t>서수창</t>
    <phoneticPr fontId="1" type="noConversion"/>
  </si>
  <si>
    <t>010-7177-5600</t>
    <phoneticPr fontId="1" type="noConversion"/>
  </si>
  <si>
    <t>울산중앙병원</t>
    <phoneticPr fontId="1" type="noConversion"/>
  </si>
  <si>
    <t>010-5100-1123</t>
    <phoneticPr fontId="1" type="noConversion"/>
  </si>
  <si>
    <t>이연희</t>
    <phoneticPr fontId="1" type="noConversion"/>
  </si>
  <si>
    <t>백성병원</t>
    <phoneticPr fontId="1" type="noConversion"/>
  </si>
  <si>
    <t>010-3189-7877</t>
    <phoneticPr fontId="1" type="noConversion"/>
  </si>
  <si>
    <t>총무과</t>
    <phoneticPr fontId="1" type="noConversion"/>
  </si>
  <si>
    <t>광주한국병원</t>
    <phoneticPr fontId="1" type="noConversion"/>
  </si>
  <si>
    <t>김수영</t>
    <phoneticPr fontId="1" type="noConversion"/>
  </si>
  <si>
    <t>010-6272-4623</t>
    <phoneticPr fontId="1" type="noConversion"/>
  </si>
  <si>
    <t>강원특별자치도영월의료원</t>
    <phoneticPr fontId="1" type="noConversion"/>
  </si>
  <si>
    <t>조정빈</t>
    <phoneticPr fontId="1" type="noConversion"/>
  </si>
  <si>
    <t>010-3692-9788</t>
    <phoneticPr fontId="1" type="noConversion"/>
  </si>
  <si>
    <t>기획실</t>
    <phoneticPr fontId="1" type="noConversion"/>
  </si>
  <si>
    <t>김진찬</t>
    <phoneticPr fontId="1" type="noConversion"/>
  </si>
  <si>
    <t>010-4696-3987</t>
    <phoneticPr fontId="1" type="noConversion"/>
  </si>
  <si>
    <t>화정아동병원</t>
    <phoneticPr fontId="1" type="noConversion"/>
  </si>
  <si>
    <t>간호과</t>
    <phoneticPr fontId="1" type="noConversion"/>
  </si>
  <si>
    <t>엄화영</t>
    <phoneticPr fontId="1" type="noConversion"/>
  </si>
  <si>
    <t>010-3604-5199</t>
    <phoneticPr fontId="1" type="noConversion"/>
  </si>
  <si>
    <t>대구동산병원</t>
    <phoneticPr fontId="1" type="noConversion"/>
  </si>
  <si>
    <t>원무심사팀</t>
    <phoneticPr fontId="1" type="noConversion"/>
  </si>
  <si>
    <t>여미지</t>
    <phoneticPr fontId="1" type="noConversion"/>
  </si>
  <si>
    <t>김정민</t>
    <phoneticPr fontId="1" type="noConversion"/>
  </si>
  <si>
    <t>010-4172-3858</t>
    <phoneticPr fontId="1" type="noConversion"/>
  </si>
  <si>
    <t>성북우리아이들병원</t>
    <phoneticPr fontId="1" type="noConversion"/>
  </si>
  <si>
    <t>010-8840-7360</t>
    <phoneticPr fontId="1" type="noConversion"/>
  </si>
  <si>
    <t>동강병원</t>
    <phoneticPr fontId="1" type="noConversion"/>
  </si>
  <si>
    <t>여수전남병원</t>
    <phoneticPr fontId="1" type="noConversion"/>
  </si>
  <si>
    <t>김지연</t>
    <phoneticPr fontId="1" type="noConversion"/>
  </si>
  <si>
    <t>010-3027-2053</t>
    <phoneticPr fontId="1" type="noConversion"/>
  </si>
  <si>
    <t>안서현</t>
    <phoneticPr fontId="1" type="noConversion"/>
  </si>
  <si>
    <t>010-4632-0910</t>
    <phoneticPr fontId="1" type="noConversion"/>
  </si>
  <si>
    <t>010-8666-2387</t>
    <phoneticPr fontId="1" type="noConversion"/>
  </si>
  <si>
    <t>신가병원</t>
    <phoneticPr fontId="1" type="noConversion"/>
  </si>
  <si>
    <t>강현정</t>
    <phoneticPr fontId="1" type="noConversion"/>
  </si>
  <si>
    <t>010-9601-4027</t>
    <phoneticPr fontId="1" type="noConversion"/>
  </si>
  <si>
    <t>조이병원</t>
    <phoneticPr fontId="1" type="noConversion"/>
  </si>
  <si>
    <t>원무심사과</t>
    <phoneticPr fontId="1" type="noConversion"/>
  </si>
  <si>
    <t>010-9830-1477</t>
    <phoneticPr fontId="1" type="noConversion"/>
  </si>
  <si>
    <t>031-980-9176</t>
    <phoneticPr fontId="1" type="noConversion"/>
  </si>
  <si>
    <t>손지연</t>
    <phoneticPr fontId="1" type="noConversion"/>
  </si>
  <si>
    <t>(재)베스티안병원</t>
    <phoneticPr fontId="1" type="noConversion"/>
  </si>
  <si>
    <t>충북</t>
    <phoneticPr fontId="1" type="noConversion"/>
  </si>
  <si>
    <t>박호창</t>
    <phoneticPr fontId="1" type="noConversion"/>
  </si>
  <si>
    <t>010-8277-5740</t>
    <phoneticPr fontId="1" type="noConversion"/>
  </si>
  <si>
    <t>서울성심병원</t>
    <phoneticPr fontId="1" type="noConversion"/>
  </si>
  <si>
    <t>박승종</t>
    <phoneticPr fontId="1" type="noConversion"/>
  </si>
  <si>
    <t>02-963-0077</t>
    <phoneticPr fontId="1" type="noConversion"/>
  </si>
  <si>
    <t>박은정</t>
    <phoneticPr fontId="1" type="noConversion"/>
  </si>
  <si>
    <t>010-6476-0675</t>
    <phoneticPr fontId="1" type="noConversion"/>
  </si>
  <si>
    <t>아이퍼스트아동병원</t>
    <phoneticPr fontId="1" type="noConversion"/>
  </si>
  <si>
    <t>홍진배</t>
    <phoneticPr fontId="1" type="noConversion"/>
  </si>
  <si>
    <t>봉키병원</t>
    <phoneticPr fontId="1" type="noConversion"/>
  </si>
  <si>
    <t>원무부</t>
    <phoneticPr fontId="1" type="noConversion"/>
  </si>
  <si>
    <t>임장원</t>
    <phoneticPr fontId="1" type="noConversion"/>
  </si>
  <si>
    <t>010-2249-9321</t>
    <phoneticPr fontId="1" type="noConversion"/>
  </si>
  <si>
    <t>인천기독병원</t>
    <phoneticPr fontId="1" type="noConversion"/>
  </si>
  <si>
    <t>전북</t>
    <phoneticPr fontId="1" type="noConversion"/>
  </si>
  <si>
    <t>오현미</t>
    <phoneticPr fontId="1" type="noConversion"/>
  </si>
  <si>
    <t>임승준</t>
    <phoneticPr fontId="1" type="noConversion"/>
  </si>
  <si>
    <t>계명대학교 경주동산병원</t>
    <phoneticPr fontId="1" type="noConversion"/>
  </si>
  <si>
    <t>경북</t>
    <phoneticPr fontId="1" type="noConversion"/>
  </si>
  <si>
    <t>김윤근</t>
    <phoneticPr fontId="1" type="noConversion"/>
  </si>
  <si>
    <t>차의과대학교강남차병원</t>
    <phoneticPr fontId="1" type="noConversion"/>
  </si>
  <si>
    <t>의료법인영경의료재단 전주병원</t>
    <phoneticPr fontId="1" type="noConversion"/>
  </si>
  <si>
    <t>행정관리실</t>
    <phoneticPr fontId="1" type="noConversion"/>
  </si>
  <si>
    <t>류시광</t>
    <phoneticPr fontId="1" type="noConversion"/>
  </si>
  <si>
    <t>010-3927-6658</t>
    <phoneticPr fontId="1" type="noConversion"/>
  </si>
  <si>
    <t>성강용</t>
    <phoneticPr fontId="1" type="noConversion"/>
  </si>
  <si>
    <t>010-4563-2083</t>
    <phoneticPr fontId="1" type="noConversion"/>
  </si>
  <si>
    <t>김종구</t>
    <phoneticPr fontId="1" type="noConversion"/>
  </si>
  <si>
    <t>010-6488-1782</t>
    <phoneticPr fontId="1" type="noConversion"/>
  </si>
  <si>
    <t>김영미</t>
    <phoneticPr fontId="1" type="noConversion"/>
  </si>
  <si>
    <t>미래아동병원</t>
    <phoneticPr fontId="1" type="noConversion"/>
  </si>
  <si>
    <t>010-3629-5925</t>
    <phoneticPr fontId="1" type="noConversion"/>
  </si>
  <si>
    <t>대전</t>
    <phoneticPr fontId="1" type="noConversion"/>
  </si>
  <si>
    <t>김현호</t>
    <phoneticPr fontId="1" type="noConversion"/>
  </si>
  <si>
    <t>김지영</t>
    <phoneticPr fontId="1" type="noConversion"/>
  </si>
  <si>
    <t>010-3600-6775</t>
    <phoneticPr fontId="1" type="noConversion"/>
  </si>
  <si>
    <t>왜관병원</t>
    <phoneticPr fontId="1" type="noConversion"/>
  </si>
  <si>
    <t>유은경</t>
    <phoneticPr fontId="1" type="noConversion"/>
  </si>
  <si>
    <t>세종여주병원</t>
    <phoneticPr fontId="1" type="noConversion"/>
  </si>
  <si>
    <t>고금갑</t>
    <phoneticPr fontId="1" type="noConversion"/>
  </si>
  <si>
    <t>010-2684-7799</t>
    <phoneticPr fontId="1" type="noConversion"/>
  </si>
  <si>
    <t>기획조정실</t>
    <phoneticPr fontId="1" type="noConversion"/>
  </si>
  <si>
    <t>남은미</t>
    <phoneticPr fontId="1" type="noConversion"/>
  </si>
  <si>
    <t>010-7207-9433</t>
    <phoneticPr fontId="1" type="noConversion"/>
  </si>
  <si>
    <t>이성행</t>
    <phoneticPr fontId="1" type="noConversion"/>
  </si>
  <si>
    <t>032-500-0116</t>
    <phoneticPr fontId="1" type="noConversion"/>
  </si>
  <si>
    <t>경상북도 김천의료원</t>
    <phoneticPr fontId="1" type="noConversion"/>
  </si>
  <si>
    <t>기획전략팀</t>
    <phoneticPr fontId="1" type="noConversion"/>
  </si>
  <si>
    <t>010-4775-7939</t>
    <phoneticPr fontId="1" type="noConversion"/>
  </si>
  <si>
    <t>통합의료진흥원 전인병원</t>
    <phoneticPr fontId="1" type="noConversion"/>
  </si>
  <si>
    <t>아산충무병원</t>
    <phoneticPr fontId="1" type="noConversion"/>
  </si>
  <si>
    <t>총무행정부</t>
    <phoneticPr fontId="1" type="noConversion"/>
  </si>
  <si>
    <t>정상현</t>
    <phoneticPr fontId="1" type="noConversion"/>
  </si>
  <si>
    <t>검단위키즈병원</t>
    <phoneticPr fontId="1" type="noConversion"/>
  </si>
  <si>
    <t>대표원장</t>
    <phoneticPr fontId="1" type="noConversion"/>
  </si>
  <si>
    <t>김은정</t>
    <phoneticPr fontId="1" type="noConversion"/>
  </si>
  <si>
    <t>010-7591-0316</t>
    <phoneticPr fontId="1" type="noConversion"/>
  </si>
  <si>
    <t>광산수완미래아동병원</t>
    <phoneticPr fontId="1" type="noConversion"/>
  </si>
  <si>
    <t>병원</t>
    <phoneticPr fontId="1" type="noConversion"/>
  </si>
  <si>
    <t>광주</t>
    <phoneticPr fontId="1" type="noConversion"/>
  </si>
  <si>
    <t>총무부</t>
    <phoneticPr fontId="1" type="noConversion"/>
  </si>
  <si>
    <t>010-4609-1115</t>
    <phoneticPr fontId="1" type="noConversion"/>
  </si>
  <si>
    <t>김포아이제일병원</t>
    <phoneticPr fontId="1" type="noConversion"/>
  </si>
  <si>
    <t>남악아동병원</t>
    <phoneticPr fontId="1" type="noConversion"/>
  </si>
  <si>
    <t>원무과</t>
    <phoneticPr fontId="1" type="noConversion"/>
  </si>
  <si>
    <t>010-2061-9239</t>
    <phoneticPr fontId="1" type="noConversion"/>
  </si>
  <si>
    <t>대전코젤병원</t>
    <phoneticPr fontId="1" type="noConversion"/>
  </si>
  <si>
    <t>경영본부</t>
    <phoneticPr fontId="1" type="noConversion"/>
  </si>
  <si>
    <t>010-4527-2110</t>
    <phoneticPr fontId="1" type="noConversion"/>
  </si>
  <si>
    <t>동탄성모병원</t>
    <phoneticPr fontId="1" type="noConversion"/>
  </si>
  <si>
    <t>두정이진병원</t>
    <phoneticPr fontId="1" type="noConversion"/>
  </si>
  <si>
    <t>충남</t>
    <phoneticPr fontId="1" type="noConversion"/>
  </si>
  <si>
    <t>010-4360-1560</t>
    <phoneticPr fontId="1" type="noConversion"/>
  </si>
  <si>
    <t>전주임</t>
    <phoneticPr fontId="1" type="noConversion"/>
  </si>
  <si>
    <t>010-3434-6949</t>
    <phoneticPr fontId="1" type="noConversion"/>
  </si>
  <si>
    <t>서울아동병원</t>
    <phoneticPr fontId="1" type="noConversion"/>
  </si>
  <si>
    <t>노수한</t>
    <phoneticPr fontId="1" type="noConversion"/>
  </si>
  <si>
    <t>서울패밀리병원</t>
    <phoneticPr fontId="1" type="noConversion"/>
  </si>
  <si>
    <t>경남</t>
    <phoneticPr fontId="1" type="noConversion"/>
  </si>
  <si>
    <t>윤재광</t>
    <phoneticPr fontId="1" type="noConversion"/>
  </si>
  <si>
    <t>아동병원</t>
    <phoneticPr fontId="1" type="noConversion"/>
  </si>
  <si>
    <t>아동병원</t>
    <phoneticPr fontId="1" type="noConversion"/>
  </si>
  <si>
    <t>아동병원</t>
    <phoneticPr fontId="1" type="noConversion"/>
  </si>
  <si>
    <t>윤서병원</t>
    <phoneticPr fontId="1" type="noConversion"/>
  </si>
  <si>
    <t>010-2734-9110</t>
    <phoneticPr fontId="1" type="noConversion"/>
  </si>
  <si>
    <t>의료법인 자인의료재단 더자인병원</t>
    <phoneticPr fontId="1" type="noConversion"/>
  </si>
  <si>
    <t>인천세종병원</t>
    <phoneticPr fontId="1" type="noConversion"/>
  </si>
  <si>
    <t>종합병원</t>
    <phoneticPr fontId="1" type="noConversion"/>
  </si>
  <si>
    <t>인천</t>
    <phoneticPr fontId="1" type="noConversion"/>
  </si>
  <si>
    <t>의료법인서울효천의료재단 에이치플러스양지병원</t>
  </si>
  <si>
    <t>서울</t>
    <phoneticPr fontId="1" type="noConversion"/>
  </si>
  <si>
    <t>부장</t>
    <phoneticPr fontId="1" type="noConversion"/>
  </si>
  <si>
    <t>전상범</t>
    <phoneticPr fontId="1" type="noConversion"/>
  </si>
  <si>
    <t>010-7734-3363</t>
    <phoneticPr fontId="1" type="noConversion"/>
  </si>
  <si>
    <t>충청남도서산의료원</t>
    <phoneticPr fontId="1" type="noConversion"/>
  </si>
  <si>
    <t>천안충무병원</t>
    <phoneticPr fontId="1" type="noConversion"/>
  </si>
  <si>
    <t>충남</t>
    <phoneticPr fontId="1" type="noConversion"/>
  </si>
  <si>
    <t>장미경</t>
    <phoneticPr fontId="1" type="noConversion"/>
  </si>
  <si>
    <t>종합병원</t>
    <phoneticPr fontId="1" type="noConversion"/>
  </si>
  <si>
    <t>혜명심의료재단 울산병원</t>
    <phoneticPr fontId="1" type="noConversion"/>
  </si>
  <si>
    <t>울산</t>
    <phoneticPr fontId="1" type="noConversion"/>
  </si>
  <si>
    <t>경영지원부</t>
    <phoneticPr fontId="1" type="noConversion"/>
  </si>
  <si>
    <t>송기현</t>
    <phoneticPr fontId="1" type="noConversion"/>
  </si>
  <si>
    <t>010-9331-8057</t>
    <phoneticPr fontId="1" type="noConversion"/>
  </si>
  <si>
    <t>온누리아동병원</t>
    <phoneticPr fontId="1" type="noConversion"/>
  </si>
  <si>
    <t>병원</t>
    <phoneticPr fontId="1" type="noConversion"/>
  </si>
  <si>
    <t>전북</t>
    <phoneticPr fontId="1" type="noConversion"/>
  </si>
  <si>
    <t>오만택</t>
    <phoneticPr fontId="1" type="noConversion"/>
  </si>
  <si>
    <t>010-7285-6369</t>
    <phoneticPr fontId="1" type="noConversion"/>
  </si>
  <si>
    <t>의료법인대아의료재단 한도병원</t>
    <phoneticPr fontId="1" type="noConversion"/>
  </si>
  <si>
    <t>원장</t>
    <phoneticPr fontId="1" type="noConversion"/>
  </si>
  <si>
    <t>총무팀</t>
    <phoneticPr fontId="1" type="noConversion"/>
  </si>
  <si>
    <t>이인숙</t>
    <phoneticPr fontId="1" type="noConversion"/>
  </si>
  <si>
    <t>010-6689-7473</t>
    <phoneticPr fontId="1" type="noConversion"/>
  </si>
  <si>
    <t>총무행정부</t>
    <phoneticPr fontId="1" type="noConversion"/>
  </si>
  <si>
    <t>이재민</t>
    <phoneticPr fontId="1" type="noConversion"/>
  </si>
  <si>
    <t>010-4627-5196</t>
    <phoneticPr fontId="1" type="noConversion"/>
  </si>
  <si>
    <t>곽병원</t>
    <phoneticPr fontId="1" type="noConversion"/>
  </si>
  <si>
    <t>종합병원</t>
    <phoneticPr fontId="1" type="noConversion"/>
  </si>
  <si>
    <t>대구</t>
    <phoneticPr fontId="1" type="noConversion"/>
  </si>
  <si>
    <t>경영기획팀</t>
    <phoneticPr fontId="1" type="noConversion"/>
  </si>
  <si>
    <t>유창선</t>
    <phoneticPr fontId="1" type="noConversion"/>
  </si>
  <si>
    <t>010-2576-8890</t>
    <phoneticPr fontId="1" type="noConversion"/>
  </si>
  <si>
    <t>(재)일신기독교선교회 일신기독병원</t>
    <phoneticPr fontId="1" type="noConversion"/>
  </si>
  <si>
    <t>종합병원</t>
    <phoneticPr fontId="1" type="noConversion"/>
  </si>
  <si>
    <t>부산</t>
    <phoneticPr fontId="1" type="noConversion"/>
  </si>
  <si>
    <t>감염관리실</t>
    <phoneticPr fontId="1" type="noConversion"/>
  </si>
  <si>
    <t>허현숙</t>
    <phoneticPr fontId="1" type="noConversion"/>
  </si>
  <si>
    <t>010-8515-9025</t>
    <phoneticPr fontId="1" type="noConversion"/>
  </si>
  <si>
    <t>BHS한서병원</t>
    <phoneticPr fontId="1" type="noConversion"/>
  </si>
  <si>
    <t>총무팀</t>
    <phoneticPr fontId="1" type="noConversion"/>
  </si>
  <si>
    <t>이충관</t>
    <phoneticPr fontId="1" type="noConversion"/>
  </si>
  <si>
    <t>010-9811-9282</t>
    <phoneticPr fontId="1" type="noConversion"/>
  </si>
  <si>
    <t>금정어린이병원</t>
    <phoneticPr fontId="1" type="noConversion"/>
  </si>
  <si>
    <t>병원</t>
    <phoneticPr fontId="1" type="noConversion"/>
  </si>
  <si>
    <t>원무과</t>
    <phoneticPr fontId="1" type="noConversion"/>
  </si>
  <si>
    <t>김은실</t>
    <phoneticPr fontId="1" type="noConversion"/>
  </si>
  <si>
    <t>010-4575-8420</t>
    <phoneticPr fontId="1" type="noConversion"/>
  </si>
  <si>
    <t>아동병원</t>
    <phoneticPr fontId="1" type="noConversion"/>
  </si>
  <si>
    <t>대동병원</t>
    <phoneticPr fontId="1" type="noConversion"/>
  </si>
  <si>
    <t>경영지원팀</t>
    <phoneticPr fontId="1" type="noConversion"/>
  </si>
  <si>
    <t>박정훈</t>
    <phoneticPr fontId="1" type="noConversion"/>
  </si>
  <si>
    <t>010-7212-4802</t>
    <phoneticPr fontId="1" type="noConversion"/>
  </si>
  <si>
    <t>부산광역시의료원</t>
    <phoneticPr fontId="1" type="noConversion"/>
  </si>
  <si>
    <t>감염관리과</t>
    <phoneticPr fontId="1" type="noConversion"/>
  </si>
  <si>
    <t>권민아</t>
    <phoneticPr fontId="1" type="noConversion"/>
  </si>
  <si>
    <t>010-8588-7257</t>
    <phoneticPr fontId="1" type="noConversion"/>
  </si>
  <si>
    <t>부산맘아동병원</t>
    <phoneticPr fontId="1" type="noConversion"/>
  </si>
  <si>
    <t>최수진</t>
    <phoneticPr fontId="1" type="noConversion"/>
  </si>
  <si>
    <t>010-5006-9975</t>
    <phoneticPr fontId="1" type="noConversion"/>
  </si>
  <si>
    <t>부산아동병원</t>
    <phoneticPr fontId="1" type="noConversion"/>
  </si>
  <si>
    <t>병원</t>
    <phoneticPr fontId="1" type="noConversion"/>
  </si>
  <si>
    <t>부산</t>
    <phoneticPr fontId="1" type="noConversion"/>
  </si>
  <si>
    <t>행정부</t>
    <phoneticPr fontId="1" type="noConversion"/>
  </si>
  <si>
    <t>박진옥</t>
    <phoneticPr fontId="1" type="noConversion"/>
  </si>
  <si>
    <t>010-9626-4025</t>
    <phoneticPr fontId="1" type="noConversion"/>
  </si>
  <si>
    <t>김숙련</t>
    <phoneticPr fontId="1" type="noConversion"/>
  </si>
  <si>
    <t>010-9006-0187</t>
    <phoneticPr fontId="1" type="noConversion"/>
  </si>
  <si>
    <t>세웅병원</t>
    <phoneticPr fontId="1" type="noConversion"/>
  </si>
  <si>
    <t>원무부</t>
    <phoneticPr fontId="1" type="noConversion"/>
  </si>
  <si>
    <t>이한철</t>
    <phoneticPr fontId="1" type="noConversion"/>
  </si>
  <si>
    <t>010-5512-1088</t>
    <phoneticPr fontId="1" type="noConversion"/>
  </si>
  <si>
    <t>아이(i)서울병원</t>
    <phoneticPr fontId="1" type="noConversion"/>
  </si>
  <si>
    <t>행정</t>
    <phoneticPr fontId="1" type="noConversion"/>
  </si>
  <si>
    <t>김상호</t>
    <phoneticPr fontId="1" type="noConversion"/>
  </si>
  <si>
    <t>010-2560-7912</t>
    <phoneticPr fontId="1" type="noConversion"/>
  </si>
  <si>
    <t>온종합병원</t>
    <phoneticPr fontId="1" type="noConversion"/>
  </si>
  <si>
    <t>총무인사팀</t>
    <phoneticPr fontId="1" type="noConversion"/>
  </si>
  <si>
    <t>박은재</t>
    <phoneticPr fontId="1" type="noConversion"/>
  </si>
  <si>
    <t>010-3583-9607</t>
    <phoneticPr fontId="1" type="noConversion"/>
  </si>
  <si>
    <t>은성의료재단 좋은강안병원</t>
    <phoneticPr fontId="1" type="noConversion"/>
  </si>
  <si>
    <t>기획총무팀</t>
    <phoneticPr fontId="1" type="noConversion"/>
  </si>
  <si>
    <t>010-9367-6529</t>
    <phoneticPr fontId="1" type="noConversion"/>
  </si>
  <si>
    <t>이샘병원</t>
    <phoneticPr fontId="1" type="noConversion"/>
  </si>
  <si>
    <t>이지은</t>
    <phoneticPr fontId="1" type="noConversion"/>
  </si>
  <si>
    <t>010-3310-5319</t>
    <phoneticPr fontId="1" type="noConversion"/>
  </si>
  <si>
    <t>장림한서병원</t>
    <phoneticPr fontId="1" type="noConversion"/>
  </si>
  <si>
    <t>배정욱</t>
    <phoneticPr fontId="1" type="noConversion"/>
  </si>
  <si>
    <t>010-4513-3202</t>
    <phoneticPr fontId="1" type="noConversion"/>
  </si>
  <si>
    <t>한양류마디병원</t>
    <phoneticPr fontId="1" type="noConversion"/>
  </si>
  <si>
    <t>원무심사과</t>
    <phoneticPr fontId="1" type="noConversion"/>
  </si>
  <si>
    <t>양은미</t>
    <phoneticPr fontId="1" type="noConversion"/>
  </si>
  <si>
    <t>010-8548-3591</t>
    <phoneticPr fontId="1" type="noConversion"/>
  </si>
  <si>
    <t>해운대부민병원</t>
    <phoneticPr fontId="1" type="noConversion"/>
  </si>
  <si>
    <t>강대준</t>
    <phoneticPr fontId="1" type="noConversion"/>
  </si>
  <si>
    <t>010-6412-8148</t>
    <phoneticPr fontId="1" type="noConversion"/>
  </si>
  <si>
    <t>행복한어린이병원</t>
    <phoneticPr fontId="1" type="noConversion"/>
  </si>
  <si>
    <t>행정부</t>
    <phoneticPr fontId="1" type="noConversion"/>
  </si>
  <si>
    <t>최희주</t>
    <phoneticPr fontId="1" type="noConversion"/>
  </si>
  <si>
    <t>010-9898-3611</t>
    <phoneticPr fontId="1" type="noConversion"/>
  </si>
  <si>
    <t>(의)장산의료재단 이춘택병원</t>
    <phoneticPr fontId="1" type="noConversion"/>
  </si>
  <si>
    <t>기획조정팀</t>
    <phoneticPr fontId="1" type="noConversion"/>
  </si>
  <si>
    <t>010-5551-3303</t>
    <phoneticPr fontId="1" type="noConversion"/>
  </si>
  <si>
    <t>김주오</t>
    <phoneticPr fontId="1" type="noConversion"/>
  </si>
  <si>
    <t>광명성애병원</t>
    <phoneticPr fontId="1" type="noConversion"/>
  </si>
  <si>
    <t>강현희</t>
    <phoneticPr fontId="1" type="noConversion"/>
  </si>
  <si>
    <t>010-3223-6033</t>
    <phoneticPr fontId="1" type="noConversion"/>
  </si>
  <si>
    <t>지훈</t>
    <phoneticPr fontId="1" type="noConversion"/>
  </si>
  <si>
    <t>010-2034-2351</t>
    <phoneticPr fontId="1" type="noConversion"/>
  </si>
  <si>
    <t>김포우리병원</t>
    <phoneticPr fontId="1" type="noConversion"/>
  </si>
  <si>
    <t>경영혁신부</t>
    <phoneticPr fontId="1" type="noConversion"/>
  </si>
  <si>
    <t>김영숙</t>
    <phoneticPr fontId="1" type="noConversion"/>
  </si>
  <si>
    <t>남양주현대병원</t>
    <phoneticPr fontId="1" type="noConversion"/>
  </si>
  <si>
    <t>기획부</t>
    <phoneticPr fontId="1" type="noConversion"/>
  </si>
  <si>
    <t>010-9007-8160</t>
    <phoneticPr fontId="1" type="noConversion"/>
  </si>
  <si>
    <t>동수원병원</t>
    <phoneticPr fontId="1" type="noConversion"/>
  </si>
  <si>
    <t>010-3262-8003</t>
    <phoneticPr fontId="1" type="noConversion"/>
  </si>
  <si>
    <t>박동훈</t>
    <phoneticPr fontId="1" type="noConversion"/>
  </si>
  <si>
    <t>강신원</t>
    <phoneticPr fontId="1" type="noConversion"/>
  </si>
  <si>
    <t>부천우리병원</t>
    <phoneticPr fontId="1" type="noConversion"/>
  </si>
  <si>
    <t>문창균</t>
    <phoneticPr fontId="1" type="noConversion"/>
  </si>
  <si>
    <t>010-3788-4252</t>
    <phoneticPr fontId="1" type="noConversion"/>
  </si>
  <si>
    <t>새빛안과병원</t>
    <phoneticPr fontId="1" type="noConversion"/>
  </si>
  <si>
    <t>QI팀</t>
    <phoneticPr fontId="1" type="noConversion"/>
  </si>
  <si>
    <t>문진경</t>
    <phoneticPr fontId="1" type="noConversion"/>
  </si>
  <si>
    <t>성세아이들병원</t>
    <phoneticPr fontId="1" type="noConversion"/>
  </si>
  <si>
    <t>문경모</t>
    <phoneticPr fontId="1" type="noConversion"/>
  </si>
  <si>
    <t>센트럴아동병원</t>
    <phoneticPr fontId="1" type="noConversion"/>
  </si>
  <si>
    <t>관리과</t>
    <phoneticPr fontId="1" type="noConversion"/>
  </si>
  <si>
    <t>김성원</t>
    <phoneticPr fontId="1" type="noConversion"/>
  </si>
  <si>
    <t>김도균</t>
    <phoneticPr fontId="1" type="noConversion"/>
  </si>
  <si>
    <t>아이원병원</t>
    <phoneticPr fontId="1" type="noConversion"/>
  </si>
  <si>
    <t>손상희</t>
    <phoneticPr fontId="1" type="noConversion"/>
  </si>
  <si>
    <t>오산한국병원</t>
    <phoneticPr fontId="1" type="noConversion"/>
  </si>
  <si>
    <t>경영전락본부</t>
    <phoneticPr fontId="1" type="noConversion"/>
  </si>
  <si>
    <t>010-3567-0818</t>
    <phoneticPr fontId="1" type="noConversion"/>
  </si>
  <si>
    <t>용인서울병원</t>
    <phoneticPr fontId="1" type="noConversion"/>
  </si>
  <si>
    <t>010-9244-2167</t>
    <phoneticPr fontId="1" type="noConversion"/>
  </si>
  <si>
    <t>웰봄병원</t>
    <phoneticPr fontId="1" type="noConversion"/>
  </si>
  <si>
    <t>김대현</t>
    <phoneticPr fontId="1" type="noConversion"/>
  </si>
  <si>
    <t>윌스기념병원</t>
    <phoneticPr fontId="1" type="noConversion"/>
  </si>
  <si>
    <t>박선영</t>
    <phoneticPr fontId="1" type="noConversion"/>
  </si>
  <si>
    <t>010-8504-8498</t>
    <phoneticPr fontId="1" type="noConversion"/>
  </si>
  <si>
    <t>김기호</t>
    <phoneticPr fontId="1" type="noConversion"/>
  </si>
  <si>
    <t>의료법인 갈렌의료재단 박병원</t>
    <phoneticPr fontId="1" type="noConversion"/>
  </si>
  <si>
    <t>의료법인 의왕시티의료재단 시티병원</t>
    <phoneticPr fontId="1" type="noConversion"/>
  </si>
  <si>
    <t>경영지원실</t>
    <phoneticPr fontId="1" type="noConversion"/>
  </si>
  <si>
    <t>010-5557-4541</t>
    <phoneticPr fontId="1" type="noConversion"/>
  </si>
  <si>
    <t>김대연</t>
    <phoneticPr fontId="1" type="noConversion"/>
  </si>
  <si>
    <t>010-2122-1532</t>
    <phoneticPr fontId="1" type="noConversion"/>
  </si>
  <si>
    <t>의료법인대인의료재단 다니엘종합병원</t>
    <phoneticPr fontId="1" type="noConversion"/>
  </si>
  <si>
    <t>박은준</t>
    <phoneticPr fontId="1" type="noConversion"/>
  </si>
  <si>
    <t>의료법인인봉의료재단 뉴고려병원</t>
    <phoneticPr fontId="1" type="noConversion"/>
  </si>
  <si>
    <t>김민철</t>
    <phoneticPr fontId="1" type="noConversion"/>
  </si>
  <si>
    <t>의정부을지대학교병원</t>
    <phoneticPr fontId="1" type="noConversion"/>
  </si>
  <si>
    <t>010-9239-0375</t>
    <phoneticPr fontId="1" type="noConversion"/>
  </si>
  <si>
    <t>이제성</t>
    <phoneticPr fontId="1" type="noConversion"/>
  </si>
  <si>
    <t>010-9937-5133</t>
    <phoneticPr fontId="1" type="noConversion"/>
  </si>
  <si>
    <t>튼튼어린이병원</t>
    <phoneticPr fontId="1" type="noConversion"/>
  </si>
  <si>
    <t>김선희</t>
    <phoneticPr fontId="1" type="noConversion"/>
  </si>
  <si>
    <t>하나소아청소년과병원</t>
    <phoneticPr fontId="1" type="noConversion"/>
  </si>
  <si>
    <t>010-6279-0521</t>
    <phoneticPr fontId="1" type="noConversion"/>
  </si>
  <si>
    <t>기획팀</t>
    <phoneticPr fontId="1" type="noConversion"/>
  </si>
  <si>
    <t>유민하</t>
    <phoneticPr fontId="1" type="noConversion"/>
  </si>
  <si>
    <t>070-4665-9578</t>
    <phoneticPr fontId="1" type="noConversion"/>
  </si>
  <si>
    <t>아동병원</t>
    <phoneticPr fontId="1" type="noConversion"/>
  </si>
  <si>
    <t>부산부민병원</t>
    <phoneticPr fontId="1" type="noConversion"/>
  </si>
  <si>
    <t>부산</t>
    <phoneticPr fontId="1" type="noConversion"/>
  </si>
  <si>
    <t>감염관리팀</t>
    <phoneticPr fontId="1" type="noConversion"/>
  </si>
  <si>
    <t>육현정</t>
    <phoneticPr fontId="1" type="noConversion"/>
  </si>
  <si>
    <t>010-7760-6315</t>
    <phoneticPr fontId="1" type="noConversion"/>
  </si>
  <si>
    <t>목포시의료원</t>
  </si>
  <si>
    <t>병원</t>
  </si>
  <si>
    <t>전남</t>
  </si>
  <si>
    <t>강진의료원</t>
  </si>
  <si>
    <t>순천의료원</t>
  </si>
  <si>
    <t>포항의료원</t>
  </si>
  <si>
    <t>종합병원</t>
  </si>
  <si>
    <t>경북</t>
  </si>
  <si>
    <t>안동의료원</t>
  </si>
  <si>
    <t xml:space="preserve">대구의료원 </t>
  </si>
  <si>
    <t>대구</t>
  </si>
  <si>
    <t>인천광역시의료원백령병원</t>
  </si>
  <si>
    <t>인천</t>
  </si>
  <si>
    <t>전북특별자치도 군산의료원</t>
  </si>
  <si>
    <t>전북</t>
  </si>
  <si>
    <t>전북특별자치도 남원의료원</t>
  </si>
  <si>
    <t>진안군의료원</t>
  </si>
  <si>
    <t>강릉의료원</t>
  </si>
  <si>
    <t>강원</t>
  </si>
  <si>
    <t>경기도의료원 의정부병원</t>
  </si>
  <si>
    <t>경기</t>
  </si>
  <si>
    <t>경기도의료원 포천병원</t>
  </si>
  <si>
    <t>경기도의료원 파주병원</t>
  </si>
  <si>
    <t>경기도의료원 안성병원</t>
  </si>
  <si>
    <t>경기도의료원 수원병원</t>
  </si>
  <si>
    <t>경기도의료원 이천병원</t>
  </si>
  <si>
    <t>좋은삼정병원</t>
  </si>
  <si>
    <t>울산</t>
  </si>
  <si>
    <t>서울산보람병원</t>
  </si>
  <si>
    <t>제주특별자치도 서귀포의료원</t>
  </si>
  <si>
    <t>제주</t>
  </si>
  <si>
    <t>한마음병원</t>
  </si>
  <si>
    <t>중앙병원</t>
  </si>
  <si>
    <t>한국병원</t>
  </si>
  <si>
    <t>천안의료원</t>
  </si>
  <si>
    <t>충남</t>
  </si>
  <si>
    <t xml:space="preserve">홍성의료원 </t>
  </si>
  <si>
    <t>마산의료원</t>
  </si>
  <si>
    <t>경남</t>
  </si>
  <si>
    <t>-</t>
  </si>
  <si>
    <t>민간병원</t>
  </si>
  <si>
    <t>발열클리닉</t>
    <phoneticPr fontId="1" type="noConversion"/>
  </si>
  <si>
    <t>삼육부산병원</t>
    <phoneticPr fontId="1" type="noConversion"/>
  </si>
  <si>
    <t>엔케이세종병원</t>
    <phoneticPr fontId="1" type="noConversion"/>
  </si>
  <si>
    <t>세종</t>
    <phoneticPr fontId="1" type="noConversion"/>
  </si>
  <si>
    <t>의료원</t>
    <phoneticPr fontId="1" type="noConversion"/>
  </si>
  <si>
    <t>복지부구분</t>
    <phoneticPr fontId="1" type="noConversion"/>
  </si>
  <si>
    <t>중증</t>
    <phoneticPr fontId="1" type="noConversion"/>
  </si>
  <si>
    <t>준중증</t>
    <phoneticPr fontId="1" type="noConversion"/>
  </si>
  <si>
    <t>준중증+발열클리닉</t>
    <phoneticPr fontId="1" type="noConversion"/>
  </si>
  <si>
    <t>발열클리닉</t>
    <phoneticPr fontId="1" type="noConversion"/>
  </si>
  <si>
    <t>준중증+발열클리닉</t>
    <phoneticPr fontId="1" type="noConversion"/>
  </si>
  <si>
    <t>중증(분만-&gt;협의필요)</t>
    <phoneticPr fontId="1" type="noConversion"/>
  </si>
  <si>
    <t>발열클리닉+소아중등증입원</t>
    <phoneticPr fontId="1" type="noConversion"/>
  </si>
  <si>
    <t>(예비)</t>
    <phoneticPr fontId="1" type="noConversion"/>
  </si>
  <si>
    <t>(예비)(준중증)</t>
    <phoneticPr fontId="1" type="noConversion"/>
  </si>
  <si>
    <t>○</t>
    <phoneticPr fontId="1" type="noConversion"/>
  </si>
  <si>
    <t>아이맘아동병원</t>
  </si>
  <si>
    <t>911매일의원</t>
  </si>
  <si>
    <t>나우메디의원</t>
  </si>
  <si>
    <t>탑동365일의원</t>
  </si>
  <si>
    <t>연동3655일의원</t>
  </si>
  <si>
    <t>서귀포365일의원</t>
  </si>
  <si>
    <t>의원</t>
  </si>
  <si>
    <t>광주</t>
  </si>
  <si>
    <t>발열클리닉(추가)</t>
    <phoneticPr fontId="1" type="noConversion"/>
  </si>
  <si>
    <t>김숙자소아청소년병원</t>
    <phoneticPr fontId="1" type="noConversion"/>
  </si>
  <si>
    <t>충북</t>
    <phoneticPr fontId="1" type="noConversion"/>
  </si>
  <si>
    <t>제천명지병원</t>
    <phoneticPr fontId="13" type="noConversion"/>
  </si>
  <si>
    <t>종합병원</t>
    <phoneticPr fontId="13" type="noConversion"/>
  </si>
  <si>
    <t>충북</t>
    <phoneticPr fontId="13" type="noConversion"/>
  </si>
  <si>
    <t>smc세민병원</t>
  </si>
  <si>
    <t>안중백병원</t>
  </si>
  <si>
    <t>경기</t>
    <phoneticPr fontId="13" type="noConversion"/>
  </si>
  <si>
    <t>센트럴병원</t>
  </si>
  <si>
    <t>현대유비스병원</t>
    <phoneticPr fontId="15" type="noConversion"/>
  </si>
  <si>
    <t>종합병원</t>
    <phoneticPr fontId="15" type="noConversion"/>
  </si>
  <si>
    <t>인천</t>
    <phoneticPr fontId="15" type="noConversion"/>
  </si>
  <si>
    <t>비에스종합병원</t>
    <phoneticPr fontId="15" type="noConversion"/>
  </si>
  <si>
    <t>힘찬병원</t>
    <phoneticPr fontId="15" type="noConversion"/>
  </si>
  <si>
    <t>인천백병원</t>
    <phoneticPr fontId="15" type="noConversion"/>
  </si>
  <si>
    <t>청라연세어린이병원</t>
    <phoneticPr fontId="15" type="noConversion"/>
  </si>
  <si>
    <t>병원</t>
    <phoneticPr fontId="15" type="noConversion"/>
  </si>
  <si>
    <t>송도미소어린이병원</t>
    <phoneticPr fontId="15" type="noConversion"/>
  </si>
  <si>
    <t>브이아이씨소아청소년과의원</t>
    <phoneticPr fontId="15" type="noConversion"/>
  </si>
  <si>
    <t>의원</t>
    <phoneticPr fontId="15" type="noConversion"/>
  </si>
  <si>
    <t>010-9126-3736</t>
    <phoneticPr fontId="1" type="noConversion"/>
  </si>
  <si>
    <t>010-9141-3342</t>
    <phoneticPr fontId="1" type="noConversion"/>
  </si>
  <si>
    <t>김혜수</t>
    <phoneticPr fontId="13" type="noConversion"/>
  </si>
  <si>
    <t>서화명</t>
    <phoneticPr fontId="1" type="noConversion"/>
  </si>
  <si>
    <t>010-4151-7345</t>
    <phoneticPr fontId="1" type="noConversion"/>
  </si>
  <si>
    <t>송승희</t>
    <phoneticPr fontId="1" type="noConversion"/>
  </si>
  <si>
    <t>010-4964-0205</t>
    <phoneticPr fontId="1" type="noConversion"/>
  </si>
  <si>
    <t>이윤주</t>
    <phoneticPr fontId="1" type="noConversion"/>
  </si>
  <si>
    <t>010-8832-2589</t>
    <phoneticPr fontId="1" type="noConversion"/>
  </si>
  <si>
    <t>010-2352-9868</t>
    <phoneticPr fontId="1" type="noConversion"/>
  </si>
  <si>
    <t>채흥식</t>
    <phoneticPr fontId="15" type="noConversion"/>
  </si>
  <si>
    <t>010-9487-4021</t>
    <phoneticPr fontId="1" type="noConversion"/>
  </si>
  <si>
    <t>김미영</t>
    <phoneticPr fontId="15" type="noConversion"/>
  </si>
  <si>
    <t>010-3125-8800</t>
    <phoneticPr fontId="1" type="noConversion"/>
  </si>
  <si>
    <t>010-5031-1225</t>
    <phoneticPr fontId="1" type="noConversion"/>
  </si>
  <si>
    <t>010-8665-9317</t>
    <phoneticPr fontId="1" type="noConversion"/>
  </si>
  <si>
    <t>010-3896-2317</t>
    <phoneticPr fontId="1" type="noConversion"/>
  </si>
  <si>
    <t>협력병원(추가)</t>
    <phoneticPr fontId="1" type="noConversion"/>
  </si>
  <si>
    <t>김연정</t>
    <phoneticPr fontId="15" type="noConversion"/>
  </si>
  <si>
    <t>최영빈</t>
    <phoneticPr fontId="15" type="noConversion"/>
  </si>
  <si>
    <t>발열클리닉 지정</t>
    <phoneticPr fontId="1" type="noConversion"/>
  </si>
  <si>
    <t>요양기관명</t>
    <phoneticPr fontId="1" type="noConversion"/>
  </si>
  <si>
    <t>경기</t>
    <phoneticPr fontId="13" type="noConversion"/>
  </si>
  <si>
    <t>히즈메디병원</t>
  </si>
  <si>
    <t>한승주</t>
    <phoneticPr fontId="1" type="noConversion"/>
  </si>
  <si>
    <t>010-2620-6701</t>
    <phoneticPr fontId="1" type="noConversion"/>
  </si>
  <si>
    <t>영암한국병원</t>
  </si>
  <si>
    <t>광양서울병원</t>
  </si>
  <si>
    <t xml:space="preserve">박성권 </t>
    <phoneticPr fontId="13" type="noConversion"/>
  </si>
  <si>
    <t>010-7277-5175</t>
    <phoneticPr fontId="1" type="noConversion"/>
  </si>
  <si>
    <t>061-798-9806</t>
    <phoneticPr fontId="1" type="noConversion"/>
  </si>
  <si>
    <t>발열클리닉</t>
    <phoneticPr fontId="1" type="noConversion"/>
  </si>
  <si>
    <t>기관명</t>
  </si>
  <si>
    <t>요양번호</t>
  </si>
  <si>
    <t>의료기관분류</t>
  </si>
  <si>
    <t>강릉아산병원</t>
  </si>
  <si>
    <t>권역응급의료센터</t>
  </si>
  <si>
    <t>경북대학교병원</t>
  </si>
  <si>
    <t>경상국립대학교병원</t>
  </si>
  <si>
    <t>고려대학교의과대학부속구로병원</t>
  </si>
  <si>
    <t>고려대학교의과대학부속안산병원</t>
  </si>
  <si>
    <t>단국대학교의과대학부속병원</t>
  </si>
  <si>
    <t>동아대학교병원</t>
  </si>
  <si>
    <t>분당서울대학교병원</t>
  </si>
  <si>
    <t>서울대학교병원</t>
  </si>
  <si>
    <t>순천향대학교부속부천병원</t>
  </si>
  <si>
    <t>아주대학교병원</t>
  </si>
  <si>
    <t>양산부산대학교병원</t>
  </si>
  <si>
    <t>연세대학교원주세브란스기독병원</t>
  </si>
  <si>
    <t>영남대학교병원</t>
  </si>
  <si>
    <t>원광대학교병원</t>
  </si>
  <si>
    <t>의료법인 길의료재단 길병원</t>
  </si>
  <si>
    <t>이화여자대학교의과대학부속목동병원</t>
  </si>
  <si>
    <t>인하대학교의과대학부속병원</t>
  </si>
  <si>
    <t>전남대학교병원</t>
  </si>
  <si>
    <t>전북대학교병원</t>
  </si>
  <si>
    <t>조선대학교병원</t>
  </si>
  <si>
    <t>충남대학교병원</t>
  </si>
  <si>
    <t>충북대학교병원</t>
  </si>
  <si>
    <t>학교법인건양교육재단건양대학교병원</t>
  </si>
  <si>
    <t>학교법인고려중앙학원고려대학교의과대학부속병원(안암병원)</t>
  </si>
  <si>
    <t>학교법인성균관대학삼성창원병원</t>
  </si>
  <si>
    <t>학교법인울산공업학원울산대학교병원</t>
  </si>
  <si>
    <t>한림대학교성심병원</t>
  </si>
  <si>
    <t>한양대학교병원</t>
  </si>
  <si>
    <t>가톨릭대학교 인천성모병원</t>
  </si>
  <si>
    <t>지역응급의료센터</t>
  </si>
  <si>
    <t>가톨릭대학교성빈센트병원</t>
  </si>
  <si>
    <t>강북삼성병원</t>
  </si>
  <si>
    <t>건국대학교병원</t>
  </si>
  <si>
    <t>경희대학교병원</t>
  </si>
  <si>
    <t>계명대학교동산병원</t>
  </si>
  <si>
    <t>고신대학교복음병원</t>
  </si>
  <si>
    <t>대구가톨릭대학교병원</t>
  </si>
  <si>
    <t>부산대학교병원</t>
  </si>
  <si>
    <t>삼성서울병원</t>
  </si>
  <si>
    <t>연세대학교의과대학강남세브란스병원</t>
  </si>
  <si>
    <t>연세대학교의과대학세브란스병원</t>
  </si>
  <si>
    <t>인제대학교부산백병원</t>
  </si>
  <si>
    <t>재단법인아산사회복지재단서울아산병원</t>
  </si>
  <si>
    <t>중앙대학교병원</t>
  </si>
  <si>
    <t>칠곡경북대학교병원</t>
  </si>
  <si>
    <t>학교법인가톨릭학원가톨릭대학교서울성모병원</t>
  </si>
  <si>
    <t>화순전남대학교병원</t>
  </si>
  <si>
    <t>가톨릭대학교의정부성모병원</t>
  </si>
  <si>
    <t>강동경희대학교의대병원</t>
  </si>
  <si>
    <t>국민건강보험공단일산병원</t>
  </si>
  <si>
    <t>목포한국병원</t>
  </si>
  <si>
    <t>서울특별시서울의료원</t>
  </si>
  <si>
    <t>성가롤로병원</t>
  </si>
  <si>
    <t>의료법인명지의료재단명지병원</t>
  </si>
  <si>
    <t>의료법인안동병원</t>
  </si>
  <si>
    <t>인제대학교 해운대백병원</t>
  </si>
  <si>
    <t>제주한라병원</t>
  </si>
  <si>
    <t>차의과학대학교부속구미차병원</t>
  </si>
  <si>
    <t>차의과학대학교분당차병원</t>
  </si>
  <si>
    <t>포항성모병원</t>
  </si>
  <si>
    <t>학교법인동은학원순천향대학교부속천안병원</t>
  </si>
  <si>
    <t>한림대학교춘천성심병원</t>
  </si>
  <si>
    <t>(의)영문의료재단다보스병원</t>
  </si>
  <si>
    <t>KS병원</t>
  </si>
  <si>
    <t>가톨릭관동대학교국제성모병원</t>
  </si>
  <si>
    <t>가톨릭대학교부천성모병원</t>
  </si>
  <si>
    <t>가톨릭대학교여의도성모병원</t>
  </si>
  <si>
    <t>가톨릭대학교은평성모병원</t>
  </si>
  <si>
    <t>강남병원</t>
  </si>
  <si>
    <t>강원대학교병원</t>
  </si>
  <si>
    <t>강원특별자치도삼척의료원</t>
  </si>
  <si>
    <t>강원특별자치도속초의료원</t>
  </si>
  <si>
    <t>건국대학교충주병원</t>
  </si>
  <si>
    <t>검단탑병원</t>
  </si>
  <si>
    <t>경기도의료원이천병원</t>
  </si>
  <si>
    <t>경기도의료원파주병원</t>
  </si>
  <si>
    <t>경기도의료원포천병원</t>
  </si>
  <si>
    <t>광명성애병원</t>
  </si>
  <si>
    <t>광주기독병원</t>
  </si>
  <si>
    <t>국립중앙의료원</t>
  </si>
  <si>
    <t>남양주한양병원</t>
  </si>
  <si>
    <t>노원을지대학교병원</t>
  </si>
  <si>
    <t>당진종합병원</t>
  </si>
  <si>
    <t>대구파티마병원</t>
  </si>
  <si>
    <t>대동병원</t>
  </si>
  <si>
    <t>대아의료재단한도병원</t>
  </si>
  <si>
    <t>대자인병원</t>
  </si>
  <si>
    <t>대진의료재단분당제생병원</t>
  </si>
  <si>
    <t>동국대학교의과대학경주병원</t>
  </si>
  <si>
    <t>동국대학교일산불교병원</t>
  </si>
  <si>
    <t>명주병원</t>
  </si>
  <si>
    <t>부천세종병원</t>
  </si>
  <si>
    <t>비에이치에스한서병원</t>
  </si>
  <si>
    <t>삼육서울병원</t>
  </si>
  <si>
    <t>서광병원</t>
  </si>
  <si>
    <t>서울특별시보라매병원</t>
  </si>
  <si>
    <t>성남시의료원</t>
  </si>
  <si>
    <t>성심의료재단강동성심병원</t>
  </si>
  <si>
    <t>성애의료재단성애병원</t>
  </si>
  <si>
    <t>세종충남대학교병원</t>
  </si>
  <si>
    <t>순천향대학교부속구미병원</t>
  </si>
  <si>
    <t>순천향대학교부속서울병원</t>
  </si>
  <si>
    <t>아산충무병원</t>
  </si>
  <si>
    <t>안동성소병원</t>
  </si>
  <si>
    <t>안은의료재단 부평세림병원</t>
  </si>
  <si>
    <t>여천전남병원</t>
  </si>
  <si>
    <t>연세대학교의과대학용인세브란스병원</t>
  </si>
  <si>
    <t>오산한국병원</t>
  </si>
  <si>
    <t>울산병원</t>
  </si>
  <si>
    <t>원광대학교산본병원</t>
  </si>
  <si>
    <t>의료법인 온그룹의료재단 온종합병원</t>
  </si>
  <si>
    <t>의료법인 중앙의료재단 중앙병원</t>
  </si>
  <si>
    <t>의료법인강릉동인병원</t>
  </si>
  <si>
    <t>의료법인나사렛의료재단나사렛국제병원</t>
  </si>
  <si>
    <t>의료법인남촌의료재단시화병원</t>
  </si>
  <si>
    <t>의료법인녹산의료재단동수원병원</t>
  </si>
  <si>
    <t>의료법인대산의료재단익산병원</t>
  </si>
  <si>
    <t>의료법인덕산의료재단김천제일병원</t>
  </si>
  <si>
    <t>의료법인동강의료재단동강병원</t>
  </si>
  <si>
    <t>의료법인동춘의료재단문경제일병원</t>
  </si>
  <si>
    <t>의료법인루가의료재단나은병원</t>
  </si>
  <si>
    <t>의료법인명인의료재단화홍병원</t>
  </si>
  <si>
    <t>의료법인목포구암의료재단 목포중앙병원</t>
  </si>
  <si>
    <t>의료법인백송의료재단굿모닝병원</t>
  </si>
  <si>
    <t>의료법인백제병원</t>
  </si>
  <si>
    <t>의료법인서울효천의료재단에이치플러스양지병원</t>
  </si>
  <si>
    <t>의료법인송은의료재단울산시티병원</t>
  </si>
  <si>
    <t>의료법인숭인의료재단 김해복음병원</t>
  </si>
  <si>
    <t>의료법인양진의료재단평택성모병원</t>
  </si>
  <si>
    <t>의료법인영경의료재단전주병원</t>
  </si>
  <si>
    <t>의료법인영서의료재단천안충무병원</t>
  </si>
  <si>
    <t>의료법인영훈의료재단대전선병원</t>
  </si>
  <si>
    <t>의료법인영훈의료재단유성선병원</t>
  </si>
  <si>
    <t>의료법인오성의료재단동군산병원</t>
  </si>
  <si>
    <t>의료법인우리의료재단김포우리병원</t>
  </si>
  <si>
    <t>의료법인은성의료재단좋은삼선병원</t>
  </si>
  <si>
    <t>의료법인인봉의료재단뉴고려병원</t>
  </si>
  <si>
    <t>의료법인인성의료재단한림병원</t>
  </si>
  <si>
    <t>의료법인인화재단한국병원</t>
  </si>
  <si>
    <t>의료법인자산의료재단제천서울병원</t>
  </si>
  <si>
    <t>의료법인정산의료재단효성병원</t>
  </si>
  <si>
    <t>의료법인정안의료재단중앙병원</t>
  </si>
  <si>
    <t>의료법인한마음의료재단하나병원</t>
  </si>
  <si>
    <t>의료법인한전의료재단한일병원</t>
  </si>
  <si>
    <t>의료법인합포의료재단에스엠지연세병원</t>
  </si>
  <si>
    <t>이화여자대학교의과대학부속서울병원</t>
  </si>
  <si>
    <t>인제대학교상계백병원</t>
  </si>
  <si>
    <t>인제대학교일산백병원</t>
  </si>
  <si>
    <t>인천사랑병원</t>
  </si>
  <si>
    <t>인천세종병원</t>
  </si>
  <si>
    <t>재단법인아산사회복지재단정읍아산병원</t>
  </si>
  <si>
    <t>재단법인예수병원유지재단예수병원</t>
  </si>
  <si>
    <t>전북특별자치도군산의료원</t>
  </si>
  <si>
    <t>제일병원</t>
  </si>
  <si>
    <t>제주대학교병원</t>
  </si>
  <si>
    <t>중앙대학교광명병원</t>
  </si>
  <si>
    <t>참조은병원</t>
  </si>
  <si>
    <t>창원경상국립대학교병원</t>
  </si>
  <si>
    <t>창원파티마병원</t>
  </si>
  <si>
    <t>창원한마음병원</t>
  </si>
  <si>
    <t>첨단종합병원</t>
  </si>
  <si>
    <t>청주성모병원</t>
  </si>
  <si>
    <t>충청남도서산의료원</t>
  </si>
  <si>
    <t>충청남도홍성의료원</t>
  </si>
  <si>
    <t>포항세명기독병원</t>
  </si>
  <si>
    <t>학교법인가톨릭학원가톨릭대학교대전성모병원</t>
  </si>
  <si>
    <t>학교법인을지학원대전을지대학교병원</t>
  </si>
  <si>
    <t>학교법인을지학원의정부을지대학교병원</t>
  </si>
  <si>
    <t>한국보훈복지의료공단중앙보훈병원</t>
  </si>
  <si>
    <t>한림대학교강남성심병원</t>
  </si>
  <si>
    <t>한림대학교동탄성심병원</t>
  </si>
  <si>
    <t>한양대학교구리병원</t>
  </si>
  <si>
    <t>한일병원</t>
  </si>
  <si>
    <t>현대병원</t>
  </si>
  <si>
    <t>효산의료재단안양샘병원</t>
  </si>
  <si>
    <t>효산의료재단지샘병원</t>
  </si>
  <si>
    <t>(의)성세의료재단 뉴성민병원</t>
  </si>
  <si>
    <t>지역응급의료기관</t>
  </si>
  <si>
    <t>(재)미리내천주성삼성직수도회천주성삼병원</t>
  </si>
  <si>
    <t>강남종합병원</t>
  </si>
  <si>
    <t>강원특별자치도강릉의료원</t>
  </si>
  <si>
    <t>강원특별자치도영월의료원</t>
  </si>
  <si>
    <t>강원특별자치도원주의료원</t>
  </si>
  <si>
    <t>강일병원</t>
  </si>
  <si>
    <t>경기도의료원수원병원</t>
  </si>
  <si>
    <t>경기도의료원안성병원</t>
  </si>
  <si>
    <t>경기도의료원의정부병원</t>
  </si>
  <si>
    <t>경상남도마산의료원</t>
  </si>
  <si>
    <t>경상북도김천의료원</t>
  </si>
  <si>
    <t>경상북도안동의료원</t>
  </si>
  <si>
    <t>경상북도포항의료원</t>
  </si>
  <si>
    <t>경찰병원</t>
  </si>
  <si>
    <t>계명대학교대구동산병원</t>
  </si>
  <si>
    <t>곽병원</t>
  </si>
  <si>
    <t>광양사랑병원</t>
  </si>
  <si>
    <t>광주병원</t>
  </si>
  <si>
    <t>광주보훈병원</t>
  </si>
  <si>
    <t>광주센트럴병원</t>
  </si>
  <si>
    <t>광주수완병원</t>
  </si>
  <si>
    <t>광주씨티병원</t>
  </si>
  <si>
    <t>광주일곡병원</t>
  </si>
  <si>
    <t>광주한국병원</t>
  </si>
  <si>
    <t>광주현대병원</t>
  </si>
  <si>
    <t>광주희망병원</t>
  </si>
  <si>
    <t>구로성심병원</t>
  </si>
  <si>
    <t>구미강동병원</t>
  </si>
  <si>
    <t>구포성심병원</t>
  </si>
  <si>
    <t>국군수도병원</t>
  </si>
  <si>
    <t>국립암센터</t>
  </si>
  <si>
    <t>근로복지공단동해병원</t>
  </si>
  <si>
    <t>근로복지공단안산병원</t>
  </si>
  <si>
    <t>근로복지공단태백병원</t>
  </si>
  <si>
    <t>나사렛종합병원</t>
  </si>
  <si>
    <t>나주종합병원</t>
  </si>
  <si>
    <t>녹색병원</t>
  </si>
  <si>
    <t>대구가톨릭대학교칠곡가톨릭병원</t>
  </si>
  <si>
    <t>대구굿모닝병원</t>
  </si>
  <si>
    <t>대구의료원</t>
  </si>
  <si>
    <t>대림성모병원</t>
  </si>
  <si>
    <t>대송의료재단무안병원</t>
  </si>
  <si>
    <t>대전보훈병원</t>
  </si>
  <si>
    <t>대전한국병원</t>
  </si>
  <si>
    <t>대청병원</t>
  </si>
  <si>
    <t>더블유병원</t>
  </si>
  <si>
    <t>동남권원자력의학원원자력병원</t>
  </si>
  <si>
    <t>동래봉생병원</t>
  </si>
  <si>
    <t>동아병원</t>
  </si>
  <si>
    <t>드림종합병원</t>
  </si>
  <si>
    <t>메디인병원</t>
  </si>
  <si>
    <t>명지성모병원</t>
  </si>
  <si>
    <t>목포기독병원</t>
  </si>
  <si>
    <t>미래로21병원</t>
  </si>
  <si>
    <t>부민병원</t>
  </si>
  <si>
    <t>부산광역시의료원</t>
  </si>
  <si>
    <t>부산성모병원(재단법인 천주교부산교구유지재단)</t>
  </si>
  <si>
    <t>부안성모병원</t>
  </si>
  <si>
    <t>비에스종합병원</t>
  </si>
  <si>
    <t>빛가람종합병원</t>
  </si>
  <si>
    <t>삼육부산병원</t>
  </si>
  <si>
    <t>삼일병원</t>
  </si>
  <si>
    <t>상무병원</t>
  </si>
  <si>
    <t>상주적십자병원</t>
  </si>
  <si>
    <t>새통영병원</t>
  </si>
  <si>
    <t>서산중앙병원</t>
  </si>
  <si>
    <t>서울성심병원</t>
  </si>
  <si>
    <t>서울적십자병원</t>
  </si>
  <si>
    <t>서울특별시동부병원</t>
  </si>
  <si>
    <t>서울특별시서남병원</t>
  </si>
  <si>
    <t>성남중앙병원</t>
  </si>
  <si>
    <t>세란병원</t>
  </si>
  <si>
    <t>순천의료재단성남정병원</t>
  </si>
  <si>
    <t>순천제일병원</t>
  </si>
  <si>
    <t>순천중앙병원</t>
  </si>
  <si>
    <t>신가병원</t>
  </si>
  <si>
    <t>안성성모병원</t>
  </si>
  <si>
    <t>에스포항병원</t>
  </si>
  <si>
    <t>여수전남병원</t>
  </si>
  <si>
    <t>연세에스병원</t>
  </si>
  <si>
    <t>영광종합병원</t>
  </si>
  <si>
    <t>영남대학교의과대학부속영천병원</t>
  </si>
  <si>
    <t>영도병원</t>
  </si>
  <si>
    <t>영주적십자병원</t>
  </si>
  <si>
    <t>온누리병원</t>
  </si>
  <si>
    <t>운암한국병원</t>
  </si>
  <si>
    <t>의)근원의료재단경산중앙병원</t>
  </si>
  <si>
    <t>의료법인 거명의료재단 영광기독병원</t>
  </si>
  <si>
    <t>의료법인 거붕 백병원</t>
  </si>
  <si>
    <t>의료법인 광혜의료재단 광혜병원</t>
  </si>
  <si>
    <t>의료법인 대우의료재단대우병원</t>
  </si>
  <si>
    <t>의료법인 성념의료재단맑은샘병원</t>
  </si>
  <si>
    <t>의료법인 성수의료재단 인천백병원</t>
  </si>
  <si>
    <t>의료법인 센텀의료재단 센텀종합병원</t>
  </si>
  <si>
    <t>의료법인 영제 의료재단 엔케이세종병원</t>
  </si>
  <si>
    <t>의료법인 우범의료재단 장흥종합병원</t>
  </si>
  <si>
    <t>의료법인 은성의료재단 좋은강안병원</t>
  </si>
  <si>
    <t>의료법인 인당의료재단 부민병원</t>
  </si>
  <si>
    <t>의료법인 인당의료재단 해운대부민병원</t>
  </si>
  <si>
    <t>의료법인 일심의료재단 포천우리병원</t>
  </si>
  <si>
    <t>의료법인 행도의료재단 해동병원</t>
  </si>
  <si>
    <t>의료법인 현경의료재단 광양서울병원</t>
  </si>
  <si>
    <t>의료법인 혜인의료재단 한국병원</t>
  </si>
  <si>
    <t>의료법인갈렌의료재단박병원</t>
  </si>
  <si>
    <t>의료법인갑을의료재단 갑을장유병원</t>
  </si>
  <si>
    <t>의료법인건명의료재단중앙제일병원</t>
  </si>
  <si>
    <t>의료법인구의료재단구병원</t>
  </si>
  <si>
    <t>의료법인대인의료재단다니엘종합병원</t>
  </si>
  <si>
    <t>의료법인동신의료재단동신병원</t>
  </si>
  <si>
    <t>의료법인동해동인병원</t>
  </si>
  <si>
    <t>의료법인록향의료재단신천연합병원</t>
  </si>
  <si>
    <t>의료법인박애의료재단박애병원</t>
  </si>
  <si>
    <t>의료법인보광의료재단속초보광병원</t>
  </si>
  <si>
    <t>의료법인삼백의료재단상주성모병원</t>
  </si>
  <si>
    <t>의료법인서명의료재단세명종합병원</t>
  </si>
  <si>
    <t>의료법인석경의료재단센트럴병원</t>
  </si>
  <si>
    <t>의료법인석천재단고창병원</t>
  </si>
  <si>
    <t>의료법인성광의료재단일산차병원</t>
  </si>
  <si>
    <t>의료법인영동의료재단의정부백병원</t>
  </si>
  <si>
    <t>의료법인영성의료재단고흥종합병원</t>
  </si>
  <si>
    <t>의료법인원광의료재단원광종합병원</t>
  </si>
  <si>
    <t>의료법인은성의료재단좋은삼정병원</t>
  </si>
  <si>
    <t>의료법인은성의료재단좋은선린병원</t>
  </si>
  <si>
    <t>의료법인은혜와감사의료재단화성중앙종합병원</t>
  </si>
  <si>
    <t>의료법인정화의료재단 봉생기념병원</t>
  </si>
  <si>
    <t>의료법인청구성심병원</t>
  </si>
  <si>
    <t>의료법인청아의료재단청아병원</t>
  </si>
  <si>
    <t>의료법인칠석의료재단사랑의병원</t>
  </si>
  <si>
    <t>의료법인토마스의료재단윌스기념병원</t>
  </si>
  <si>
    <t>의료법인풍산의료재단동부제일병원</t>
  </si>
  <si>
    <t>의료법인플러스의료재단단원병원</t>
  </si>
  <si>
    <t>의료법인한국의료재단한국병원</t>
  </si>
  <si>
    <t>의료법인한마음의료재단 여수제일병원</t>
  </si>
  <si>
    <t>의료법인해민의료재단 세안종합병원</t>
  </si>
  <si>
    <t>의료법인행촌의료재단 해남종합병원</t>
  </si>
  <si>
    <t>의료법인환명의료재단 조은금강병원</t>
  </si>
  <si>
    <t>의료법인힐링의료재단옥천성모병원</t>
  </si>
  <si>
    <t>인천광역시의료원</t>
  </si>
  <si>
    <t>인천기독병원</t>
  </si>
  <si>
    <t>인천적십자병원</t>
  </si>
  <si>
    <t>인천힘찬종합병원</t>
  </si>
  <si>
    <t>재단법인베스티안재단베스티안병원</t>
  </si>
  <si>
    <t>재단법인아산사회복지재단보령아산병원</t>
  </si>
  <si>
    <t>재단법인천주교부산교구유지재단 메리놀병원</t>
  </si>
  <si>
    <t>전라남도순천의료원</t>
  </si>
  <si>
    <t>좋은문화병원</t>
  </si>
  <si>
    <t>진주고려병원</t>
  </si>
  <si>
    <t>추병원</t>
  </si>
  <si>
    <t>충청남도공주의료원</t>
  </si>
  <si>
    <t>충청남도천안의료원</t>
  </si>
  <si>
    <t>충청북도청주의료원</t>
  </si>
  <si>
    <t>충청북도충주의료원</t>
  </si>
  <si>
    <t>하남성심병원</t>
  </si>
  <si>
    <t>학교법인 춘해병원</t>
  </si>
  <si>
    <t>학교법인)동의병원</t>
  </si>
  <si>
    <t>한국보훈복지의료공단 부산보훈병원</t>
  </si>
  <si>
    <t>한국보훈복지의료공단대구보훈병원</t>
  </si>
  <si>
    <t>한국원자력의학원원자력병원</t>
  </si>
  <si>
    <t>해남우리종합병원</t>
  </si>
  <si>
    <t>현대유비스병원</t>
  </si>
  <si>
    <t>혜민병원</t>
  </si>
  <si>
    <t>홍익병원</t>
  </si>
  <si>
    <t>홍천아산병원</t>
  </si>
  <si>
    <t>희명병원</t>
  </si>
  <si>
    <t>(의)서일의료재단기장병원</t>
  </si>
  <si>
    <t>(의)효심의료재단용인서울병원</t>
  </si>
  <si>
    <t>강병원</t>
  </si>
  <si>
    <t>거창적십자병원</t>
  </si>
  <si>
    <t>곡성사랑병원</t>
  </si>
  <si>
    <t>구례병원</t>
  </si>
  <si>
    <t>근로복지공단정선병원</t>
  </si>
  <si>
    <t>김제우석병원</t>
  </si>
  <si>
    <t>담양사랑병원</t>
  </si>
  <si>
    <t>반도병원</t>
  </si>
  <si>
    <t>보성아산병원</t>
  </si>
  <si>
    <t>삼성합천병원</t>
  </si>
  <si>
    <t>삼천포제일병원</t>
  </si>
  <si>
    <t>세종여주병원</t>
  </si>
  <si>
    <t>양평병원</t>
  </si>
  <si>
    <t>엘병원</t>
  </si>
  <si>
    <t>영주기독병원</t>
  </si>
  <si>
    <t>완도대성병원</t>
  </si>
  <si>
    <t>울진군의료원</t>
  </si>
  <si>
    <t>의령병원</t>
  </si>
  <si>
    <t>의료법인 이도의료재단 남해병원</t>
  </si>
  <si>
    <t>의료법인대광의료재단괴산성모병원</t>
  </si>
  <si>
    <t>의료법인대남의료재단청도대남병원</t>
  </si>
  <si>
    <t>의료법인삼호의료재단벌교삼호병원</t>
  </si>
  <si>
    <t>의료법인생명사랑의료재단밀양윤병원</t>
  </si>
  <si>
    <t>의료법인서준의료재단예천권병원</t>
  </si>
  <si>
    <t>의료법인서해병원</t>
  </si>
  <si>
    <t>의료법인성심의료재단양구성심병원</t>
  </si>
  <si>
    <t>의료법인성지의료재단성지병원</t>
  </si>
  <si>
    <t>의료법인승연의료재단 삼천포서울병원</t>
  </si>
  <si>
    <t>의료법인신안대우병원</t>
  </si>
  <si>
    <t>의료법인영경의료재단호성전주병원</t>
  </si>
  <si>
    <t>의료법인영암의료재단고령영생병원</t>
  </si>
  <si>
    <t>의료법인영제의료재단영남제일병원</t>
  </si>
  <si>
    <t>의료법인장호의료재단녹동현대병원</t>
  </si>
  <si>
    <t>의료법인조윤의료재단영동병원</t>
  </si>
  <si>
    <t>의료법인행복나눔의료재단 장성병원</t>
  </si>
  <si>
    <t>장흥우리병원</t>
  </si>
  <si>
    <t>전라남도강진의료원</t>
  </si>
  <si>
    <t>진도한국병원</t>
  </si>
  <si>
    <t>진주복음병원</t>
  </si>
  <si>
    <t>철원병원</t>
  </si>
  <si>
    <t>태황의료재단한성병원</t>
  </si>
  <si>
    <t>학교법인건양교육재단건양대학교부여병원</t>
  </si>
  <si>
    <t>함양성심병원</t>
  </si>
  <si>
    <t>화성디에스병원</t>
  </si>
  <si>
    <t>횡성대성병원</t>
  </si>
  <si>
    <t>무주군보건의료원</t>
  </si>
  <si>
    <t>산청군보건의료원</t>
  </si>
  <si>
    <t>순창군보건의료원</t>
  </si>
  <si>
    <t>연천군보건의료원</t>
  </si>
  <si>
    <t>울릉군보건의료원</t>
  </si>
  <si>
    <t>임실군보건의료원</t>
  </si>
  <si>
    <t>장수군보건의료원</t>
  </si>
  <si>
    <t>청송군보건의료원</t>
  </si>
  <si>
    <t>청양군보건의료원</t>
  </si>
  <si>
    <t>태안군보건의료원</t>
  </si>
  <si>
    <t>평창군보건의료원</t>
  </si>
  <si>
    <t>화천군보건의료원</t>
  </si>
  <si>
    <t>응급의료기관 외의 의료기관(응급의료시설)</t>
  </si>
  <si>
    <t>응급의료기관등급</t>
    <phoneticPr fontId="17" type="noConversion"/>
  </si>
  <si>
    <t>응급실</t>
  </si>
  <si>
    <t>응급실+외래</t>
  </si>
  <si>
    <t>외래</t>
  </si>
  <si>
    <t>외래+ 응급실</t>
  </si>
  <si>
    <t>외래+응급실</t>
  </si>
  <si>
    <t xml:space="preserve">응급실 </t>
  </si>
  <si>
    <t>17제주</t>
  </si>
  <si>
    <t>○</t>
  </si>
  <si>
    <t>연동365일의원</t>
  </si>
  <si>
    <t xml:space="preserve">삼화365플러스의원 </t>
  </si>
  <si>
    <t>조이병원</t>
  </si>
  <si>
    <t>05대전</t>
  </si>
  <si>
    <t>아동병원</t>
  </si>
  <si>
    <t>을지소아청소년과병원</t>
  </si>
  <si>
    <t>대전코젤병원</t>
  </si>
  <si>
    <t>봉키병원</t>
  </si>
  <si>
    <t>코젤병원</t>
  </si>
  <si>
    <t>미래아동병원</t>
  </si>
  <si>
    <t>09광주</t>
  </si>
  <si>
    <t>북구미래아동병원</t>
  </si>
  <si>
    <t>한마음(아동)병원</t>
  </si>
  <si>
    <t>아이퍼스트아동병원</t>
  </si>
  <si>
    <t>광산수완미래아동병원</t>
  </si>
  <si>
    <t>화정아동병원</t>
  </si>
  <si>
    <t>광산하나아동병원</t>
  </si>
  <si>
    <t>첨단하나아동병원</t>
  </si>
  <si>
    <t>열린아동병원</t>
  </si>
  <si>
    <t>12대구</t>
  </si>
  <si>
    <t>의료원</t>
  </si>
  <si>
    <t>외래</t>
    <phoneticPr fontId="17" type="noConversion"/>
  </si>
  <si>
    <t>검단위키즈병원</t>
  </si>
  <si>
    <t>03인천</t>
  </si>
  <si>
    <t>근로복지공단 인천병원</t>
  </si>
  <si>
    <t>의료법인해인의료재단 강화병원</t>
  </si>
  <si>
    <t>송도미소어린이병원</t>
  </si>
  <si>
    <t>04강원</t>
  </si>
  <si>
    <t>13경북</t>
  </si>
  <si>
    <t>경상북도 김천의료원</t>
  </si>
  <si>
    <t>02경기</t>
  </si>
  <si>
    <t>하나소아청소년과병원</t>
  </si>
  <si>
    <t>튼튼어린이병원</t>
  </si>
  <si>
    <t>센트럴아동병원</t>
  </si>
  <si>
    <t>아이원병원</t>
  </si>
  <si>
    <t>웰봄병원</t>
  </si>
  <si>
    <t>김포아이제일병원</t>
  </si>
  <si>
    <t>동탄성모병원</t>
  </si>
  <si>
    <t>외래+응급</t>
  </si>
  <si>
    <t>윤서병원</t>
  </si>
  <si>
    <t>서울어린이병원</t>
  </si>
  <si>
    <t>베스트아이들병원</t>
  </si>
  <si>
    <t>서울나우병원</t>
  </si>
  <si>
    <t>부천중앙병원</t>
  </si>
  <si>
    <t>울산세민병원</t>
  </si>
  <si>
    <t>15울산</t>
  </si>
  <si>
    <t>서울패밀리병원</t>
  </si>
  <si>
    <t>16경남</t>
  </si>
  <si>
    <t>거제아동병원</t>
  </si>
  <si>
    <t>서울아동병원(진해)</t>
  </si>
  <si>
    <t>아이사랑병원</t>
  </si>
  <si>
    <t>서울아동병원(통영)</t>
  </si>
  <si>
    <t>서울아동병원(거제)</t>
  </si>
  <si>
    <t>서울아동병원(내서)</t>
  </si>
  <si>
    <t>양덕서울아동병원</t>
  </si>
  <si>
    <t>창원튼튼i병원</t>
  </si>
  <si>
    <t>다나병원</t>
  </si>
  <si>
    <t>신마산서울아동병원</t>
  </si>
  <si>
    <t>진영새싹병원</t>
  </si>
  <si>
    <t>사천서울아동병원</t>
  </si>
  <si>
    <t>두정이진병원</t>
  </si>
  <si>
    <t>07충남</t>
  </si>
  <si>
    <t>신도시이진병원</t>
  </si>
  <si>
    <t>의료법인 우리아이들의료재단 우리아이들병원</t>
  </si>
  <si>
    <t>01서울</t>
  </si>
  <si>
    <t>성북우리아이들병원</t>
  </si>
  <si>
    <t>동신의료재단동신병원</t>
  </si>
  <si>
    <t>의료법인인봉의료재단 영등포병원</t>
  </si>
  <si>
    <t>더건강한365의원</t>
  </si>
  <si>
    <t>11전남</t>
  </si>
  <si>
    <t>엔에이치미래아동병원</t>
  </si>
  <si>
    <t>(의)영성의료재단 고흥종합병원</t>
  </si>
  <si>
    <t>의료법인우범의료재단 장흥종합병원</t>
  </si>
  <si>
    <t>(의)현경의료재단 광양서울병원</t>
  </si>
  <si>
    <t>의료법인대송의료재단 곡성사랑병원</t>
  </si>
  <si>
    <t>외래 + 응급</t>
  </si>
  <si>
    <t>부산맘아동병원</t>
  </si>
  <si>
    <t>14부산</t>
  </si>
  <si>
    <t>아이(i)서울병원</t>
  </si>
  <si>
    <t>행복한어린이병원</t>
  </si>
  <si>
    <t>부산아동병원</t>
  </si>
  <si>
    <t>해운대푸른바다어린이병원</t>
  </si>
  <si>
    <t>미래어린이병원</t>
  </si>
  <si>
    <t>정관우리아동병원</t>
  </si>
  <si>
    <t>전주다솔아동병원</t>
  </si>
  <si>
    <t>10전북</t>
  </si>
  <si>
    <t>온누리아동병원</t>
  </si>
  <si>
    <t>의료법인영경의료재단 전주병원</t>
  </si>
  <si>
    <t>의료법인 석천재단 고창병원</t>
  </si>
  <si>
    <t xml:space="preserve"> </t>
  </si>
  <si>
    <t>06충북</t>
  </si>
  <si>
    <t>김숙자소아청소년병원</t>
  </si>
  <si>
    <t>아이웰어린이병원</t>
  </si>
  <si>
    <t>제천명지병원</t>
  </si>
  <si>
    <t>외래+병동</t>
  </si>
  <si>
    <t>12.23(월)</t>
    <phoneticPr fontId="17" type="noConversion"/>
  </si>
  <si>
    <t>12.24(화)</t>
    <phoneticPr fontId="17" type="noConversion"/>
  </si>
  <si>
    <t>12.25(수)</t>
    <phoneticPr fontId="17" type="noConversion"/>
  </si>
  <si>
    <t>12.26(목)</t>
    <phoneticPr fontId="17" type="noConversion"/>
  </si>
  <si>
    <t>12.27(금)</t>
    <phoneticPr fontId="17" type="noConversion"/>
  </si>
  <si>
    <t>12.28(토)</t>
    <phoneticPr fontId="17" type="noConversion"/>
  </si>
  <si>
    <t>12.29(일)</t>
    <phoneticPr fontId="17" type="noConversion"/>
  </si>
  <si>
    <t>12.30(월)</t>
    <phoneticPr fontId="17" type="noConversion"/>
  </si>
  <si>
    <t>12.31(화)</t>
    <phoneticPr fontId="17" type="noConversion"/>
  </si>
  <si>
    <t>1.1(수)</t>
    <phoneticPr fontId="17" type="noConversion"/>
  </si>
  <si>
    <t>1.2(목)</t>
    <phoneticPr fontId="17" type="noConversion"/>
  </si>
  <si>
    <t>1.3(금)</t>
    <phoneticPr fontId="17" type="noConversion"/>
  </si>
  <si>
    <t>1.4(토)</t>
    <phoneticPr fontId="17" type="noConversion"/>
  </si>
  <si>
    <t>1.5(일)</t>
    <phoneticPr fontId="17" type="noConversion"/>
  </si>
  <si>
    <t>1.6(월)</t>
    <phoneticPr fontId="17" type="noConversion"/>
  </si>
  <si>
    <t>1.7(화)</t>
    <phoneticPr fontId="17" type="noConversion"/>
  </si>
  <si>
    <t>1.8(수)</t>
    <phoneticPr fontId="17" type="noConversion"/>
  </si>
  <si>
    <t>1.9(목)</t>
    <phoneticPr fontId="17" type="noConversion"/>
  </si>
  <si>
    <t>1.10(금)</t>
    <phoneticPr fontId="17" type="noConversion"/>
  </si>
  <si>
    <t>1.11(토)</t>
    <phoneticPr fontId="17" type="noConversion"/>
  </si>
  <si>
    <t>1.12(일)</t>
    <phoneticPr fontId="17" type="noConversion"/>
  </si>
  <si>
    <t>1.13(월)</t>
    <phoneticPr fontId="17" type="noConversion"/>
  </si>
  <si>
    <t>1.14(화)</t>
    <phoneticPr fontId="17" type="noConversion"/>
  </si>
  <si>
    <t>1.15(수)</t>
    <phoneticPr fontId="17" type="noConversion"/>
  </si>
  <si>
    <t>1.16(목)</t>
    <phoneticPr fontId="17" type="noConversion"/>
  </si>
  <si>
    <t>1.17(금)</t>
    <phoneticPr fontId="17" type="noConversion"/>
  </si>
  <si>
    <t>1.18(토)</t>
    <phoneticPr fontId="17" type="noConversion"/>
  </si>
  <si>
    <t>1.19(일)</t>
    <phoneticPr fontId="17" type="noConversion"/>
  </si>
  <si>
    <t>1.20(월)</t>
    <phoneticPr fontId="17" type="noConversion"/>
  </si>
  <si>
    <t>1.21(화)</t>
    <phoneticPr fontId="17" type="noConversion"/>
  </si>
  <si>
    <t>1.22(수)</t>
    <phoneticPr fontId="17" type="noConversion"/>
  </si>
  <si>
    <t>1.23(목)</t>
    <phoneticPr fontId="17" type="noConversion"/>
  </si>
  <si>
    <t>1.24(금)</t>
    <phoneticPr fontId="17" type="noConversion"/>
  </si>
  <si>
    <t>1.25(토)</t>
    <phoneticPr fontId="17" type="noConversion"/>
  </si>
  <si>
    <t>1.26(일)</t>
    <phoneticPr fontId="17" type="noConversion"/>
  </si>
  <si>
    <t>1.27(월)</t>
    <phoneticPr fontId="17" type="noConversion"/>
  </si>
  <si>
    <t>1.28(화)</t>
    <phoneticPr fontId="17" type="noConversion"/>
  </si>
  <si>
    <t>1.29(수)</t>
    <phoneticPr fontId="17" type="noConversion"/>
  </si>
  <si>
    <t>1.30(목)</t>
    <phoneticPr fontId="17" type="noConversion"/>
  </si>
  <si>
    <t>1.31(금)</t>
    <phoneticPr fontId="17" type="noConversion"/>
  </si>
  <si>
    <t>2.1(토)</t>
    <phoneticPr fontId="17" type="noConversion"/>
  </si>
  <si>
    <t>2.2(일)</t>
    <phoneticPr fontId="17" type="noConversion"/>
  </si>
  <si>
    <t>2.3(월)</t>
    <phoneticPr fontId="17" type="noConversion"/>
  </si>
  <si>
    <t>2.4(화)</t>
    <phoneticPr fontId="17" type="noConversion"/>
  </si>
  <si>
    <t>2.5(수)</t>
    <phoneticPr fontId="17" type="noConversion"/>
  </si>
  <si>
    <t>2.6(목)</t>
    <phoneticPr fontId="17" type="noConversion"/>
  </si>
  <si>
    <t>2.7(금)</t>
    <phoneticPr fontId="17" type="noConversion"/>
  </si>
  <si>
    <t>2.8(토)</t>
    <phoneticPr fontId="17" type="noConversion"/>
  </si>
  <si>
    <t>2.9(일)</t>
    <phoneticPr fontId="17" type="noConversion"/>
  </si>
  <si>
    <t>2.10(월)</t>
    <phoneticPr fontId="17" type="noConversion"/>
  </si>
  <si>
    <t>2.11(화)</t>
    <phoneticPr fontId="17" type="noConversion"/>
  </si>
  <si>
    <t>2.12(수)</t>
    <phoneticPr fontId="17" type="noConversion"/>
  </si>
  <si>
    <t>2.13(목)</t>
    <phoneticPr fontId="17" type="noConversion"/>
  </si>
  <si>
    <t>2.14(금)</t>
    <phoneticPr fontId="17" type="noConversion"/>
  </si>
  <si>
    <t>2.15(토)</t>
    <phoneticPr fontId="17" type="noConversion"/>
  </si>
  <si>
    <t>2.16(일)</t>
    <phoneticPr fontId="17" type="noConversion"/>
  </si>
  <si>
    <t>2.17(월)</t>
    <phoneticPr fontId="17" type="noConversion"/>
  </si>
  <si>
    <t>2.18(화)</t>
    <phoneticPr fontId="17" type="noConversion"/>
  </si>
  <si>
    <t>2.19(수)</t>
    <phoneticPr fontId="17" type="noConversion"/>
  </si>
  <si>
    <t>2.20(목)</t>
    <phoneticPr fontId="17" type="noConversion"/>
  </si>
  <si>
    <t>2.21(금)</t>
    <phoneticPr fontId="17" type="noConversion"/>
  </si>
  <si>
    <t>2.22(토)</t>
    <phoneticPr fontId="17" type="noConversion"/>
  </si>
  <si>
    <t>2.23(일)</t>
    <phoneticPr fontId="17" type="noConversion"/>
  </si>
  <si>
    <t>2.24(월)</t>
    <phoneticPr fontId="17" type="noConversion"/>
  </si>
  <si>
    <t>2.25(화)</t>
    <phoneticPr fontId="17" type="noConversion"/>
  </si>
  <si>
    <t>2.26(수)</t>
    <phoneticPr fontId="17" type="noConversion"/>
  </si>
  <si>
    <t>2.27(목)</t>
    <phoneticPr fontId="17" type="noConversion"/>
  </si>
  <si>
    <t>2.28(금)</t>
    <phoneticPr fontId="17" type="noConversion"/>
  </si>
  <si>
    <t>외래</t>
    <phoneticPr fontId="17" type="noConversion"/>
  </si>
  <si>
    <t>외래</t>
    <phoneticPr fontId="17" type="noConversion"/>
  </si>
  <si>
    <t>연번</t>
    <phoneticPr fontId="17" type="noConversion"/>
  </si>
  <si>
    <t>시군명</t>
    <phoneticPr fontId="17" type="noConversion"/>
  </si>
  <si>
    <t>운영형태</t>
    <phoneticPr fontId="17" type="noConversion"/>
  </si>
  <si>
    <t>평택</t>
  </si>
  <si>
    <t>남양주</t>
  </si>
  <si>
    <t>의정부</t>
  </si>
  <si>
    <t>화성(동탄)</t>
  </si>
  <si>
    <t>광명</t>
  </si>
  <si>
    <t>오산</t>
  </si>
  <si>
    <t>김포</t>
  </si>
  <si>
    <t>포천</t>
  </si>
  <si>
    <t>파주</t>
  </si>
  <si>
    <t>안성</t>
  </si>
  <si>
    <t>수원(장안)</t>
  </si>
  <si>
    <t>이천</t>
  </si>
  <si>
    <t>안산(단원)</t>
  </si>
  <si>
    <t>구리</t>
  </si>
  <si>
    <t>용인(처인)</t>
  </si>
  <si>
    <t>여주</t>
  </si>
  <si>
    <t>성남(분당)</t>
  </si>
  <si>
    <t>부천</t>
  </si>
  <si>
    <r>
      <t>* 작성방법
 1) 작성대상 기간: 2024.12.21.(토)~2025.2.28.(금)
 2) 운영형태별 운영시간 작성 예시
  - (</t>
    </r>
    <r>
      <rPr>
        <b/>
        <sz val="12"/>
        <color rgb="FFFF0000"/>
        <rFont val="맑은 고딕"/>
        <family val="3"/>
        <charset val="129"/>
        <scheme val="minor"/>
      </rPr>
      <t>외래</t>
    </r>
    <r>
      <rPr>
        <b/>
        <sz val="12"/>
        <color theme="1"/>
        <rFont val="맑은 고딕"/>
        <family val="3"/>
        <charset val="129"/>
        <scheme val="minor"/>
      </rPr>
      <t>) 시작시간과 종료시간 작성 필수(</t>
    </r>
    <r>
      <rPr>
        <b/>
        <sz val="12"/>
        <color rgb="FFFF0000"/>
        <rFont val="맑은 고딕"/>
        <family val="3"/>
        <charset val="129"/>
        <scheme val="minor"/>
      </rPr>
      <t>00:00~00:00</t>
    </r>
    <r>
      <rPr>
        <b/>
        <sz val="12"/>
        <color theme="1"/>
        <rFont val="맑은 고딕"/>
        <family val="3"/>
        <charset val="129"/>
        <scheme val="minor"/>
      </rPr>
      <t>), 미운영의 경우 '</t>
    </r>
    <r>
      <rPr>
        <b/>
        <sz val="12"/>
        <color rgb="FFFF0000"/>
        <rFont val="맑은 고딕"/>
        <family val="3"/>
        <charset val="129"/>
        <scheme val="minor"/>
      </rPr>
      <t>미운영</t>
    </r>
    <r>
      <rPr>
        <b/>
        <sz val="12"/>
        <color theme="1"/>
        <rFont val="맑은 고딕"/>
        <family val="3"/>
        <charset val="129"/>
        <scheme val="minor"/>
      </rPr>
      <t>'으로 표기
  - (</t>
    </r>
    <r>
      <rPr>
        <b/>
        <sz val="12"/>
        <color rgb="FFFF0000"/>
        <rFont val="맑은 고딕"/>
        <family val="3"/>
        <charset val="129"/>
        <scheme val="minor"/>
      </rPr>
      <t>외래+응급, 응급실</t>
    </r>
    <r>
      <rPr>
        <b/>
        <sz val="12"/>
        <color theme="1"/>
        <rFont val="맑은 고딕"/>
        <family val="3"/>
        <charset val="129"/>
        <scheme val="minor"/>
      </rPr>
      <t>) '</t>
    </r>
    <r>
      <rPr>
        <b/>
        <sz val="12"/>
        <color rgb="FFFF0000"/>
        <rFont val="맑은 고딕"/>
        <family val="3"/>
        <charset val="129"/>
        <scheme val="minor"/>
      </rPr>
      <t>24시간</t>
    </r>
    <r>
      <rPr>
        <b/>
        <sz val="12"/>
        <color theme="1"/>
        <rFont val="맑은 고딕"/>
        <family val="3"/>
        <charset val="129"/>
        <scheme val="minor"/>
      </rPr>
      <t>'으로 표기</t>
    </r>
    <phoneticPr fontId="17" type="noConversion"/>
  </si>
  <si>
    <t>의료법인양진의료재단 성세아이들병원</t>
    <phoneticPr fontId="17" type="noConversion"/>
  </si>
  <si>
    <t>대아의료재단 한도병원</t>
    <phoneticPr fontId="17" type="noConversion"/>
  </si>
  <si>
    <t>(의)효심의료재단 용인서울병원</t>
    <phoneticPr fontId="17" type="noConversion"/>
  </si>
  <si>
    <t>09:00~22:00</t>
  </si>
  <si>
    <t>09:00~17:00</t>
  </si>
  <si>
    <t>24시간</t>
  </si>
  <si>
    <t>08:00~23:00</t>
  </si>
  <si>
    <t>09:00~18:00</t>
  </si>
  <si>
    <t>미운영</t>
  </si>
  <si>
    <t>08:30~18:00</t>
  </si>
  <si>
    <t>09:00~13:00</t>
  </si>
  <si>
    <t>설연휴 미정</t>
  </si>
  <si>
    <t>10:00~16:00</t>
  </si>
  <si>
    <t>08:00~22:00</t>
  </si>
  <si>
    <t>09:00 ~ 23:00</t>
  </si>
  <si>
    <t>09:00~21:00</t>
  </si>
  <si>
    <t>09:00~23:00</t>
  </si>
  <si>
    <t>휴진</t>
  </si>
  <si>
    <t>08:30~23:00</t>
  </si>
  <si>
    <t>08:30~22:00</t>
  </si>
  <si>
    <t>09:00 - 18:00</t>
  </si>
  <si>
    <t>09:00~21:00</t>
    <phoneticPr fontId="17" type="noConversion"/>
  </si>
  <si>
    <t>17:30~24:00</t>
  </si>
  <si>
    <t>08:30~17:30</t>
  </si>
  <si>
    <t>09:00~23:00</t>
    <phoneticPr fontId="17" type="noConversion"/>
  </si>
  <si>
    <t>09:00~18:00</t>
    <phoneticPr fontId="17" type="noConversion"/>
  </si>
  <si>
    <t>&lt;겨울철 대비 발열클리닉 운영 예정시간(경기도)&gt;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</si>
</sst>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2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9C9C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21" fillId="0" borderId="0"/>
    <xf numFmtId="0" fontId="14" fillId="0" borderId="0">
      <alignment vertical="center"/>
    </xf>
    <xf numFmtId="0" fontId="26" fillId="9" borderId="0">
      <alignment vertical="center"/>
    </xf>
    <xf numFmtId="0" fontId="27" fillId="0" borderId="0"/>
  </cellStyleXfs>
  <cellXfs count="8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5" borderId="1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9" fillId="5" borderId="1" xfId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0" fillId="7" borderId="1" xfId="0" applyFill="1" applyBorder="1">
      <alignment vertical="center"/>
    </xf>
    <xf numFmtId="0" fontId="6" fillId="7" borderId="1" xfId="0" applyFont="1" applyFill="1" applyBorder="1">
      <alignment vertical="center"/>
    </xf>
    <xf numFmtId="0" fontId="3" fillId="7" borderId="1" xfId="0" applyFont="1" applyFill="1" applyBorder="1">
      <alignment vertical="center"/>
    </xf>
    <xf numFmtId="0" fontId="0" fillId="7" borderId="1" xfId="0" applyFont="1" applyFill="1" applyBorder="1">
      <alignment vertical="center"/>
    </xf>
    <xf numFmtId="0" fontId="18" fillId="6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0" fillId="7" borderId="0" xfId="0" applyFill="1">
      <alignment vertical="center"/>
    </xf>
    <xf numFmtId="0" fontId="0" fillId="7" borderId="1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8" fillId="2" borderId="1" xfId="3" applyFont="1" applyFill="1" applyBorder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8" borderId="0" xfId="0" applyFont="1" applyFill="1" applyAlignment="1">
      <alignment horizontal="left" vertical="center" wrapText="1"/>
    </xf>
    <xf numFmtId="0" fontId="24" fillId="8" borderId="0" xfId="0" applyFont="1" applyFill="1" applyAlignment="1">
      <alignment horizontal="left" vertical="center"/>
    </xf>
  </cellXfs>
  <cellStyles count="6">
    <cellStyle name="60% - 강조색3" xfId="1" builtinId="40"/>
    <cellStyle name="60% - 강조색3 2" xfId="4" xr:uid="{00000000-0005-0000-0000-000000000000}"/>
    <cellStyle name="표준" xfId="0" builtinId="0"/>
    <cellStyle name="표준 2" xfId="2" xr:uid="{00000000-0005-0000-0000-000002000000}"/>
    <cellStyle name="표준 2 2" xfId="5" xr:uid="{00000000-0005-0000-0000-000002000000}"/>
    <cellStyle name="표준 3" xfId="3" xr:uid="{00000000-0005-0000-0000-000031000000}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3"/>
  <sheetViews>
    <sheetView topLeftCell="B1" zoomScaleNormal="100" workbookViewId="0">
      <selection activeCell="H24" sqref="H24"/>
    </sheetView>
  </sheetViews>
  <sheetFormatPr defaultRowHeight="16.5"/>
  <cols>
    <col min="1" max="1" width="5.75" style="2" customWidth="1"/>
    <col min="2" max="2" width="12.25" style="3" customWidth="1"/>
    <col min="3" max="3" width="43.625" style="2" customWidth="1"/>
    <col min="4" max="4" width="10.125" style="3" customWidth="1"/>
    <col min="5" max="5" width="7.875" style="3" customWidth="1"/>
    <col min="6" max="6" width="8.75" style="3" customWidth="1"/>
    <col min="7" max="7" width="11" style="3" customWidth="1"/>
    <col min="8" max="8" width="22" style="3" customWidth="1"/>
    <col min="9" max="9" width="15" style="3" customWidth="1"/>
    <col min="10" max="10" width="12" style="3" customWidth="1"/>
    <col min="11" max="11" width="27" style="2" customWidth="1"/>
    <col min="12" max="12" width="20.125" style="3" customWidth="1"/>
    <col min="13" max="13" width="15.75" style="2" customWidth="1"/>
    <col min="14" max="14" width="9" style="2"/>
    <col min="16" max="16384" width="9" style="2"/>
  </cols>
  <sheetData>
    <row r="1" spans="1:15">
      <c r="A1" s="1" t="s">
        <v>0</v>
      </c>
      <c r="B1" s="1" t="s">
        <v>1</v>
      </c>
      <c r="C1" s="1" t="s">
        <v>815</v>
      </c>
      <c r="D1" s="1" t="s">
        <v>2</v>
      </c>
      <c r="E1" s="1" t="s">
        <v>4</v>
      </c>
      <c r="F1" s="1" t="s">
        <v>15</v>
      </c>
      <c r="G1" s="1" t="s">
        <v>8</v>
      </c>
      <c r="H1" s="1" t="s">
        <v>9</v>
      </c>
      <c r="I1" s="1" t="s">
        <v>3</v>
      </c>
      <c r="J1" s="1" t="s">
        <v>27</v>
      </c>
      <c r="K1" s="1" t="s">
        <v>754</v>
      </c>
      <c r="L1" s="9" t="s">
        <v>814</v>
      </c>
      <c r="N1" s="2" t="s">
        <v>825</v>
      </c>
    </row>
    <row r="2" spans="1:15" s="4" customFormat="1">
      <c r="A2" s="6">
        <v>1</v>
      </c>
      <c r="B2" s="6">
        <v>11100729</v>
      </c>
      <c r="C2" s="6" t="s">
        <v>233</v>
      </c>
      <c r="D2" s="6" t="s">
        <v>184</v>
      </c>
      <c r="E2" s="6" t="s">
        <v>234</v>
      </c>
      <c r="F2" s="6">
        <v>619</v>
      </c>
      <c r="G2" s="6" t="s">
        <v>235</v>
      </c>
      <c r="H2" s="6" t="s">
        <v>236</v>
      </c>
      <c r="I2" s="6" t="s">
        <v>237</v>
      </c>
      <c r="J2" s="6"/>
      <c r="K2" s="6" t="s">
        <v>755</v>
      </c>
      <c r="L2" s="6"/>
      <c r="M2" s="4">
        <v>1</v>
      </c>
      <c r="O2" t="s">
        <v>860</v>
      </c>
    </row>
    <row r="3" spans="1:15" s="4" customFormat="1">
      <c r="A3" s="6">
        <v>2</v>
      </c>
      <c r="B3" s="6">
        <v>11101253</v>
      </c>
      <c r="C3" s="6" t="s">
        <v>343</v>
      </c>
      <c r="D3" s="6" t="s">
        <v>25</v>
      </c>
      <c r="E3" s="6" t="s">
        <v>344</v>
      </c>
      <c r="F3" s="6">
        <v>291</v>
      </c>
      <c r="G3" s="6" t="s">
        <v>345</v>
      </c>
      <c r="H3" s="6" t="s">
        <v>346</v>
      </c>
      <c r="I3" s="6" t="s">
        <v>49</v>
      </c>
      <c r="J3" s="6"/>
      <c r="K3" s="6" t="s">
        <v>755</v>
      </c>
      <c r="L3" s="6"/>
      <c r="M3" s="4">
        <v>1</v>
      </c>
      <c r="O3" t="s">
        <v>1008</v>
      </c>
    </row>
    <row r="4" spans="1:15" s="4" customFormat="1">
      <c r="A4" s="6">
        <v>3</v>
      </c>
      <c r="B4" s="6">
        <v>11100982</v>
      </c>
      <c r="C4" s="6" t="s">
        <v>348</v>
      </c>
      <c r="D4" s="6" t="s">
        <v>25</v>
      </c>
      <c r="E4" s="6" t="s">
        <v>349</v>
      </c>
      <c r="F4" s="6">
        <v>205</v>
      </c>
      <c r="G4" s="6" t="s">
        <v>52</v>
      </c>
      <c r="H4" s="6" t="s">
        <v>53</v>
      </c>
      <c r="I4" s="6" t="s">
        <v>54</v>
      </c>
      <c r="J4" s="6"/>
      <c r="K4" s="6" t="s">
        <v>762</v>
      </c>
      <c r="L4" s="6" t="s">
        <v>764</v>
      </c>
      <c r="M4" s="4">
        <v>1</v>
      </c>
      <c r="N4" s="4">
        <v>1</v>
      </c>
      <c r="O4" t="s">
        <v>1008</v>
      </c>
    </row>
    <row r="5" spans="1:15" s="4" customFormat="1">
      <c r="A5" s="6">
        <v>4</v>
      </c>
      <c r="B5" s="6">
        <v>11101334</v>
      </c>
      <c r="C5" s="6" t="s">
        <v>96</v>
      </c>
      <c r="D5" s="6" t="s">
        <v>321</v>
      </c>
      <c r="E5" s="6" t="s">
        <v>344</v>
      </c>
      <c r="F5" s="6">
        <v>300</v>
      </c>
      <c r="G5" s="6" t="s">
        <v>48</v>
      </c>
      <c r="H5" s="6" t="s">
        <v>406</v>
      </c>
      <c r="I5" s="6" t="s">
        <v>97</v>
      </c>
      <c r="J5" s="6"/>
      <c r="K5" s="6" t="s">
        <v>755</v>
      </c>
      <c r="L5" s="6"/>
      <c r="M5" s="4">
        <v>1</v>
      </c>
      <c r="O5" t="s">
        <v>1008</v>
      </c>
    </row>
    <row r="6" spans="1:15" s="4" customFormat="1">
      <c r="A6" s="6">
        <v>5</v>
      </c>
      <c r="B6" s="6">
        <v>11100907</v>
      </c>
      <c r="C6" s="6" t="s">
        <v>449</v>
      </c>
      <c r="D6" s="6" t="s">
        <v>25</v>
      </c>
      <c r="E6" s="6" t="s">
        <v>47</v>
      </c>
      <c r="F6" s="6">
        <v>234</v>
      </c>
      <c r="G6" s="6" t="s">
        <v>52</v>
      </c>
      <c r="H6" s="6" t="s">
        <v>450</v>
      </c>
      <c r="I6" s="6" t="s">
        <v>451</v>
      </c>
      <c r="J6" s="6"/>
      <c r="K6" s="6" t="s">
        <v>756</v>
      </c>
      <c r="L6" s="6"/>
      <c r="M6" s="4">
        <v>1</v>
      </c>
      <c r="O6" t="s">
        <v>1008</v>
      </c>
    </row>
    <row r="7" spans="1:15" s="4" customFormat="1">
      <c r="A7" s="6">
        <v>6</v>
      </c>
      <c r="B7" s="6">
        <v>11207299</v>
      </c>
      <c r="C7" s="6" t="s">
        <v>428</v>
      </c>
      <c r="D7" s="6" t="s">
        <v>5</v>
      </c>
      <c r="E7" s="6" t="s">
        <v>349</v>
      </c>
      <c r="F7" s="6">
        <v>72</v>
      </c>
      <c r="G7" s="6" t="s">
        <v>317</v>
      </c>
      <c r="H7" s="6" t="s">
        <v>105</v>
      </c>
      <c r="I7" s="6" t="s">
        <v>429</v>
      </c>
      <c r="J7" s="6" t="s">
        <v>528</v>
      </c>
      <c r="K7" s="6" t="s">
        <v>761</v>
      </c>
      <c r="L7" s="6" t="s">
        <v>764</v>
      </c>
      <c r="M7" s="4">
        <v>1</v>
      </c>
      <c r="N7" s="4">
        <v>1</v>
      </c>
      <c r="O7" t="e">
        <v>#N/A</v>
      </c>
    </row>
    <row r="8" spans="1:15" s="4" customFormat="1">
      <c r="A8" s="6">
        <v>7</v>
      </c>
      <c r="B8" s="6">
        <v>11100397</v>
      </c>
      <c r="C8" s="6" t="s">
        <v>383</v>
      </c>
      <c r="D8" s="6" t="s">
        <v>377</v>
      </c>
      <c r="E8" s="6" t="s">
        <v>349</v>
      </c>
      <c r="F8" s="6">
        <v>223</v>
      </c>
      <c r="G8" s="6" t="s">
        <v>558</v>
      </c>
      <c r="H8" s="6" t="s">
        <v>85</v>
      </c>
      <c r="I8" s="6" t="s">
        <v>86</v>
      </c>
      <c r="J8" s="6"/>
      <c r="K8" s="6" t="s">
        <v>756</v>
      </c>
      <c r="L8" s="6"/>
      <c r="M8" s="4">
        <v>1</v>
      </c>
      <c r="O8" t="s">
        <v>860</v>
      </c>
    </row>
    <row r="9" spans="1:15" s="4" customFormat="1">
      <c r="A9" s="6">
        <v>8</v>
      </c>
      <c r="B9" s="10">
        <v>11101393</v>
      </c>
      <c r="C9" s="6" t="s">
        <v>536</v>
      </c>
      <c r="D9" s="6" t="s">
        <v>534</v>
      </c>
      <c r="E9" s="6" t="s">
        <v>537</v>
      </c>
      <c r="F9" s="6">
        <v>289</v>
      </c>
      <c r="G9" s="6" t="s">
        <v>699</v>
      </c>
      <c r="H9" s="6" t="s">
        <v>700</v>
      </c>
      <c r="I9" s="6" t="s">
        <v>701</v>
      </c>
      <c r="J9" s="6"/>
      <c r="K9" s="6" t="s">
        <v>756</v>
      </c>
      <c r="L9" s="6"/>
      <c r="M9" s="4">
        <v>1</v>
      </c>
      <c r="O9" t="s">
        <v>860</v>
      </c>
    </row>
    <row r="10" spans="1:15" s="4" customFormat="1">
      <c r="A10" s="6">
        <v>9</v>
      </c>
      <c r="B10" s="6">
        <v>11206861</v>
      </c>
      <c r="C10" s="6" t="s">
        <v>351</v>
      </c>
      <c r="D10" s="6" t="s">
        <v>304</v>
      </c>
      <c r="E10" s="6" t="s">
        <v>349</v>
      </c>
      <c r="F10" s="6">
        <v>73</v>
      </c>
      <c r="G10" s="6" t="s">
        <v>22</v>
      </c>
      <c r="H10" s="6" t="s">
        <v>352</v>
      </c>
      <c r="I10" s="6" t="s">
        <v>59</v>
      </c>
      <c r="J10" s="6" t="s">
        <v>527</v>
      </c>
      <c r="K10" s="6" t="s">
        <v>761</v>
      </c>
      <c r="L10" s="6" t="s">
        <v>764</v>
      </c>
      <c r="M10" s="4">
        <v>1</v>
      </c>
      <c r="N10" s="4">
        <v>1</v>
      </c>
      <c r="O10" t="e">
        <v>#N/A</v>
      </c>
    </row>
    <row r="11" spans="1:15" s="4" customFormat="1">
      <c r="A11" s="6">
        <v>10</v>
      </c>
      <c r="B11" s="6">
        <v>11201703</v>
      </c>
      <c r="C11" s="6" t="s">
        <v>111</v>
      </c>
      <c r="D11" s="6" t="s">
        <v>321</v>
      </c>
      <c r="E11" s="6" t="s">
        <v>344</v>
      </c>
      <c r="F11" s="6">
        <v>89</v>
      </c>
      <c r="G11" s="6" t="s">
        <v>10</v>
      </c>
      <c r="H11" s="6" t="s">
        <v>444</v>
      </c>
      <c r="I11" s="6" t="s">
        <v>112</v>
      </c>
      <c r="J11" s="6"/>
      <c r="K11" s="6" t="s">
        <v>762</v>
      </c>
      <c r="L11" s="6" t="s">
        <v>764</v>
      </c>
      <c r="M11" s="4">
        <v>1</v>
      </c>
      <c r="N11" s="4">
        <v>1</v>
      </c>
      <c r="O11" t="e">
        <v>#N/A</v>
      </c>
    </row>
    <row r="12" spans="1:15" s="4" customFormat="1">
      <c r="A12" s="6">
        <v>11</v>
      </c>
      <c r="B12" s="6">
        <v>11100842</v>
      </c>
      <c r="C12" s="6" t="s">
        <v>467</v>
      </c>
      <c r="D12" s="6" t="s">
        <v>321</v>
      </c>
      <c r="E12" s="6" t="s">
        <v>47</v>
      </c>
      <c r="F12" s="6">
        <v>251</v>
      </c>
      <c r="G12" s="6" t="s">
        <v>122</v>
      </c>
      <c r="H12" s="6" t="s">
        <v>123</v>
      </c>
      <c r="I12" s="6" t="s">
        <v>124</v>
      </c>
      <c r="J12" s="6"/>
      <c r="K12" s="6" t="s">
        <v>760</v>
      </c>
      <c r="L12" s="6"/>
      <c r="M12" s="4" t="e">
        <f>VLOOKUP(B12,#REF!,2,FALSE)</f>
        <v>#REF!</v>
      </c>
      <c r="O12" t="s">
        <v>860</v>
      </c>
    </row>
    <row r="13" spans="1:15">
      <c r="A13" s="6">
        <v>12</v>
      </c>
      <c r="B13" s="6">
        <v>11100303</v>
      </c>
      <c r="C13" s="6" t="s">
        <v>353</v>
      </c>
      <c r="D13" s="6" t="s">
        <v>321</v>
      </c>
      <c r="E13" s="6" t="s">
        <v>47</v>
      </c>
      <c r="F13" s="6">
        <v>539</v>
      </c>
      <c r="G13" s="6" t="s">
        <v>354</v>
      </c>
      <c r="H13" s="6" t="s">
        <v>60</v>
      </c>
      <c r="I13" s="6" t="s">
        <v>61</v>
      </c>
      <c r="J13" s="6"/>
      <c r="K13" s="6" t="s">
        <v>755</v>
      </c>
      <c r="L13" s="6"/>
      <c r="M13" s="4">
        <v>1</v>
      </c>
      <c r="O13" t="s">
        <v>860</v>
      </c>
    </row>
    <row r="14" spans="1:15">
      <c r="A14" s="6">
        <v>13</v>
      </c>
      <c r="B14" s="6">
        <v>31202454</v>
      </c>
      <c r="C14" s="6" t="s">
        <v>637</v>
      </c>
      <c r="D14" s="6" t="s">
        <v>156</v>
      </c>
      <c r="E14" s="6" t="s">
        <v>322</v>
      </c>
      <c r="F14" s="6">
        <v>160</v>
      </c>
      <c r="G14" s="6" t="s">
        <v>638</v>
      </c>
      <c r="H14" s="6" t="s">
        <v>384</v>
      </c>
      <c r="I14" s="6" t="s">
        <v>639</v>
      </c>
      <c r="J14" s="6"/>
      <c r="K14" s="6"/>
      <c r="L14" s="6"/>
      <c r="M14" s="4" t="e">
        <f>VLOOKUP(B14,#REF!,2,FALSE)</f>
        <v>#REF!</v>
      </c>
      <c r="O14" t="s">
        <v>860</v>
      </c>
    </row>
    <row r="15" spans="1:15">
      <c r="A15" s="6">
        <v>14</v>
      </c>
      <c r="B15" s="6">
        <v>31100716</v>
      </c>
      <c r="C15" s="6" t="s">
        <v>93</v>
      </c>
      <c r="D15" s="6" t="s">
        <v>184</v>
      </c>
      <c r="E15" s="6" t="s">
        <v>322</v>
      </c>
      <c r="F15" s="6">
        <v>299</v>
      </c>
      <c r="G15" s="6" t="s">
        <v>350</v>
      </c>
      <c r="H15" s="6" t="s">
        <v>640</v>
      </c>
      <c r="I15" s="6" t="s">
        <v>391</v>
      </c>
      <c r="J15" s="6"/>
      <c r="K15" s="6" t="s">
        <v>756</v>
      </c>
      <c r="L15" s="6"/>
      <c r="M15" s="4">
        <v>1</v>
      </c>
      <c r="O15" t="e">
        <v>#N/A</v>
      </c>
    </row>
    <row r="16" spans="1:15" s="4" customFormat="1">
      <c r="A16" s="6">
        <v>15</v>
      </c>
      <c r="B16" s="6">
        <v>31100228</v>
      </c>
      <c r="C16" s="6" t="s">
        <v>641</v>
      </c>
      <c r="D16" s="6" t="s">
        <v>184</v>
      </c>
      <c r="E16" s="6" t="s">
        <v>322</v>
      </c>
      <c r="F16" s="6">
        <v>268</v>
      </c>
      <c r="G16" s="6" t="s">
        <v>326</v>
      </c>
      <c r="H16" s="6" t="s">
        <v>642</v>
      </c>
      <c r="I16" s="6" t="s">
        <v>643</v>
      </c>
      <c r="J16" s="6"/>
      <c r="K16" s="6" t="s">
        <v>756</v>
      </c>
      <c r="L16" s="6"/>
      <c r="M16" s="4">
        <v>1</v>
      </c>
      <c r="O16" t="s">
        <v>860</v>
      </c>
    </row>
    <row r="17" spans="1:15">
      <c r="A17" s="6">
        <v>16</v>
      </c>
      <c r="B17" s="6">
        <v>31211381</v>
      </c>
      <c r="C17" s="6" t="s">
        <v>509</v>
      </c>
      <c r="D17" s="6" t="s">
        <v>156</v>
      </c>
      <c r="E17" s="6" t="s">
        <v>322</v>
      </c>
      <c r="F17" s="6">
        <v>86</v>
      </c>
      <c r="G17" s="6" t="s">
        <v>284</v>
      </c>
      <c r="H17" s="6" t="s">
        <v>644</v>
      </c>
      <c r="I17" s="6" t="s">
        <v>645</v>
      </c>
      <c r="J17" s="6" t="s">
        <v>311</v>
      </c>
      <c r="K17" s="6" t="s">
        <v>761</v>
      </c>
      <c r="L17" s="6" t="s">
        <v>764</v>
      </c>
      <c r="M17" s="4">
        <v>1</v>
      </c>
      <c r="N17" s="4">
        <v>1</v>
      </c>
      <c r="O17" t="s">
        <v>860</v>
      </c>
    </row>
    <row r="18" spans="1:15">
      <c r="A18" s="6">
        <v>17</v>
      </c>
      <c r="B18" s="6">
        <v>31101089</v>
      </c>
      <c r="C18" s="6" t="s">
        <v>646</v>
      </c>
      <c r="D18" s="6" t="s">
        <v>184</v>
      </c>
      <c r="E18" s="6" t="s">
        <v>322</v>
      </c>
      <c r="F18" s="6">
        <v>535</v>
      </c>
      <c r="G18" s="6" t="s">
        <v>538</v>
      </c>
      <c r="H18" s="6" t="s">
        <v>539</v>
      </c>
      <c r="I18" s="6" t="s">
        <v>540</v>
      </c>
      <c r="J18" s="6"/>
      <c r="K18" s="6" t="s">
        <v>755</v>
      </c>
      <c r="L18" s="6"/>
      <c r="M18" s="4">
        <v>1</v>
      </c>
      <c r="O18" t="s">
        <v>860</v>
      </c>
    </row>
    <row r="19" spans="1:15">
      <c r="A19" s="6">
        <v>18</v>
      </c>
      <c r="B19" s="6">
        <v>31100996</v>
      </c>
      <c r="C19" s="6" t="s">
        <v>376</v>
      </c>
      <c r="D19" s="6" t="s">
        <v>184</v>
      </c>
      <c r="E19" s="6" t="s">
        <v>322</v>
      </c>
      <c r="F19" s="6">
        <v>299</v>
      </c>
      <c r="G19" s="6" t="s">
        <v>647</v>
      </c>
      <c r="H19" s="6" t="s">
        <v>648</v>
      </c>
      <c r="I19" s="6" t="s">
        <v>378</v>
      </c>
      <c r="J19" s="6"/>
      <c r="K19" s="6" t="s">
        <v>755</v>
      </c>
      <c r="L19" s="6"/>
      <c r="M19" s="4">
        <v>1</v>
      </c>
      <c r="O19" t="s">
        <v>860</v>
      </c>
    </row>
    <row r="20" spans="1:15">
      <c r="A20" s="6">
        <v>19</v>
      </c>
      <c r="B20" s="5">
        <v>31101003</v>
      </c>
      <c r="C20" s="6" t="s">
        <v>649</v>
      </c>
      <c r="D20" s="6" t="s">
        <v>184</v>
      </c>
      <c r="E20" s="6" t="s">
        <v>322</v>
      </c>
      <c r="F20" s="6">
        <v>408</v>
      </c>
      <c r="G20" s="6" t="s">
        <v>650</v>
      </c>
      <c r="H20" s="6" t="s">
        <v>544</v>
      </c>
      <c r="I20" s="6" t="s">
        <v>651</v>
      </c>
      <c r="J20" s="6"/>
      <c r="K20" s="6" t="s">
        <v>755</v>
      </c>
      <c r="L20" s="6"/>
      <c r="M20" s="4">
        <v>1</v>
      </c>
      <c r="O20" t="e">
        <v>#N/A</v>
      </c>
    </row>
    <row r="21" spans="1:15">
      <c r="A21" s="6">
        <v>20</v>
      </c>
      <c r="B21" s="6">
        <v>31100180</v>
      </c>
      <c r="C21" s="6" t="s">
        <v>652</v>
      </c>
      <c r="D21" s="6" t="s">
        <v>184</v>
      </c>
      <c r="E21" s="6" t="s">
        <v>322</v>
      </c>
      <c r="F21" s="6">
        <v>363</v>
      </c>
      <c r="G21" s="6" t="s">
        <v>416</v>
      </c>
      <c r="H21" s="6" t="s">
        <v>417</v>
      </c>
      <c r="I21" s="6" t="s">
        <v>653</v>
      </c>
      <c r="J21" s="6"/>
      <c r="K21" s="6" t="s">
        <v>756</v>
      </c>
      <c r="L21" s="6"/>
      <c r="M21" s="4">
        <v>1</v>
      </c>
      <c r="O21" t="e">
        <v>#N/A</v>
      </c>
    </row>
    <row r="22" spans="1:15">
      <c r="A22" s="6">
        <v>21</v>
      </c>
      <c r="B22" s="6">
        <v>31211399</v>
      </c>
      <c r="C22" s="6" t="s">
        <v>516</v>
      </c>
      <c r="D22" s="6" t="s">
        <v>156</v>
      </c>
      <c r="E22" s="6" t="s">
        <v>322</v>
      </c>
      <c r="F22" s="6">
        <v>64</v>
      </c>
      <c r="G22" s="6" t="s">
        <v>317</v>
      </c>
      <c r="H22" s="6" t="s">
        <v>654</v>
      </c>
      <c r="I22" s="6" t="s">
        <v>164</v>
      </c>
      <c r="J22" s="6" t="s">
        <v>311</v>
      </c>
      <c r="K22" s="6" t="s">
        <v>761</v>
      </c>
      <c r="L22" s="6" t="s">
        <v>764</v>
      </c>
      <c r="M22" s="4">
        <v>1</v>
      </c>
      <c r="N22" s="4">
        <v>1</v>
      </c>
      <c r="O22" t="e">
        <v>#N/A</v>
      </c>
    </row>
    <row r="23" spans="1:15">
      <c r="A23" s="6">
        <v>22</v>
      </c>
      <c r="B23" s="6">
        <v>31211828</v>
      </c>
      <c r="C23" s="6" t="s">
        <v>407</v>
      </c>
      <c r="D23" s="6" t="s">
        <v>156</v>
      </c>
      <c r="E23" s="6" t="s">
        <v>322</v>
      </c>
      <c r="F23" s="6">
        <v>129</v>
      </c>
      <c r="G23" s="6" t="s">
        <v>362</v>
      </c>
      <c r="H23" s="6" t="s">
        <v>655</v>
      </c>
      <c r="I23" s="6" t="s">
        <v>408</v>
      </c>
      <c r="J23" s="6"/>
      <c r="K23" s="6"/>
      <c r="L23" s="6"/>
      <c r="M23" s="4" t="e">
        <f>VLOOKUP(B23,#REF!,2,FALSE)</f>
        <v>#REF!</v>
      </c>
      <c r="O23" t="s">
        <v>1008</v>
      </c>
    </row>
    <row r="24" spans="1:15">
      <c r="A24" s="6">
        <v>23</v>
      </c>
      <c r="B24" s="6">
        <v>31101381</v>
      </c>
      <c r="C24" s="6" t="s">
        <v>656</v>
      </c>
      <c r="D24" s="6" t="s">
        <v>184</v>
      </c>
      <c r="E24" s="6" t="s">
        <v>322</v>
      </c>
      <c r="F24" s="6">
        <v>135</v>
      </c>
      <c r="G24" s="6" t="s">
        <v>92</v>
      </c>
      <c r="H24" s="6" t="s">
        <v>657</v>
      </c>
      <c r="I24" s="6" t="s">
        <v>658</v>
      </c>
      <c r="J24" s="6"/>
      <c r="K24" s="6" t="s">
        <v>762</v>
      </c>
      <c r="L24" s="6" t="s">
        <v>764</v>
      </c>
      <c r="M24" s="4">
        <v>1</v>
      </c>
      <c r="N24" s="4">
        <v>1</v>
      </c>
      <c r="O24" t="e">
        <v>#N/A</v>
      </c>
    </row>
    <row r="25" spans="1:15">
      <c r="A25" s="6">
        <v>24</v>
      </c>
      <c r="B25" s="6">
        <v>31208533</v>
      </c>
      <c r="C25" s="6" t="s">
        <v>659</v>
      </c>
      <c r="D25" s="6" t="s">
        <v>156</v>
      </c>
      <c r="E25" s="6" t="s">
        <v>322</v>
      </c>
      <c r="F25" s="6">
        <v>50</v>
      </c>
      <c r="G25" s="6" t="s">
        <v>660</v>
      </c>
      <c r="H25" s="6" t="s">
        <v>661</v>
      </c>
      <c r="I25" s="6" t="s">
        <v>436</v>
      </c>
      <c r="J25" s="6"/>
      <c r="K25" s="6"/>
      <c r="L25" s="6"/>
      <c r="M25" s="4" t="e">
        <f>VLOOKUP(B25,#REF!,2,FALSE)</f>
        <v>#REF!</v>
      </c>
      <c r="O25" t="s">
        <v>1008</v>
      </c>
    </row>
    <row r="26" spans="1:15">
      <c r="A26" s="6">
        <v>25</v>
      </c>
      <c r="B26" s="6">
        <v>31201873</v>
      </c>
      <c r="C26" s="6" t="s">
        <v>662</v>
      </c>
      <c r="D26" s="6" t="s">
        <v>156</v>
      </c>
      <c r="E26" s="6" t="s">
        <v>322</v>
      </c>
      <c r="F26" s="6">
        <v>44</v>
      </c>
      <c r="G26" s="6" t="s">
        <v>165</v>
      </c>
      <c r="H26" s="6" t="s">
        <v>663</v>
      </c>
      <c r="I26" s="6" t="s">
        <v>178</v>
      </c>
      <c r="J26" s="6" t="s">
        <v>311</v>
      </c>
      <c r="K26" s="6" t="s">
        <v>761</v>
      </c>
      <c r="L26" s="6" t="s">
        <v>764</v>
      </c>
      <c r="M26" s="4" t="e">
        <f>VLOOKUP(B26,#REF!,2,FALSE)</f>
        <v>#REF!</v>
      </c>
      <c r="N26" s="4">
        <v>1</v>
      </c>
      <c r="O26" t="e">
        <v>#N/A</v>
      </c>
    </row>
    <row r="27" spans="1:15">
      <c r="A27" s="6">
        <v>26</v>
      </c>
      <c r="B27" s="6">
        <v>31204783</v>
      </c>
      <c r="C27" s="6" t="s">
        <v>485</v>
      </c>
      <c r="D27" s="6" t="s">
        <v>156</v>
      </c>
      <c r="E27" s="6" t="s">
        <v>322</v>
      </c>
      <c r="F27" s="6">
        <v>180</v>
      </c>
      <c r="G27" s="6" t="s">
        <v>317</v>
      </c>
      <c r="H27" s="6" t="s">
        <v>486</v>
      </c>
      <c r="I27" s="6" t="s">
        <v>487</v>
      </c>
      <c r="J27" s="6"/>
      <c r="K27" s="6" t="s">
        <v>762</v>
      </c>
      <c r="L27" s="6" t="s">
        <v>764</v>
      </c>
      <c r="M27" s="4" t="e">
        <f>VLOOKUP(B27,#REF!,2,FALSE)</f>
        <v>#REF!</v>
      </c>
      <c r="N27" s="4">
        <v>1</v>
      </c>
      <c r="O27" t="s">
        <v>860</v>
      </c>
    </row>
    <row r="28" spans="1:15">
      <c r="A28" s="6">
        <v>27</v>
      </c>
      <c r="B28" s="6">
        <v>31209840</v>
      </c>
      <c r="C28" s="6" t="s">
        <v>664</v>
      </c>
      <c r="D28" s="6" t="s">
        <v>156</v>
      </c>
      <c r="E28" s="6" t="s">
        <v>322</v>
      </c>
      <c r="F28" s="6">
        <v>50</v>
      </c>
      <c r="G28" s="6" t="s">
        <v>665</v>
      </c>
      <c r="H28" s="6" t="s">
        <v>666</v>
      </c>
      <c r="I28" s="6" t="s">
        <v>170</v>
      </c>
      <c r="J28" s="6" t="s">
        <v>311</v>
      </c>
      <c r="K28" s="6" t="s">
        <v>761</v>
      </c>
      <c r="L28" s="6" t="s">
        <v>764</v>
      </c>
      <c r="M28" s="4" t="e">
        <f>VLOOKUP(B28,#REF!,2,FALSE)</f>
        <v>#REF!</v>
      </c>
      <c r="N28" s="4">
        <v>1</v>
      </c>
      <c r="O28" t="s">
        <v>1008</v>
      </c>
    </row>
    <row r="29" spans="1:15">
      <c r="A29" s="6">
        <v>28</v>
      </c>
      <c r="B29" s="6">
        <v>31101046</v>
      </c>
      <c r="C29" s="6" t="s">
        <v>320</v>
      </c>
      <c r="D29" s="6" t="s">
        <v>184</v>
      </c>
      <c r="E29" s="6" t="s">
        <v>322</v>
      </c>
      <c r="F29" s="6">
        <v>245</v>
      </c>
      <c r="G29" s="6" t="s">
        <v>326</v>
      </c>
      <c r="H29" s="6" t="s">
        <v>667</v>
      </c>
      <c r="I29" s="6" t="s">
        <v>323</v>
      </c>
      <c r="J29" s="6"/>
      <c r="K29" s="6" t="s">
        <v>756</v>
      </c>
      <c r="L29" s="6"/>
      <c r="M29" s="4">
        <v>1</v>
      </c>
      <c r="O29" t="e">
        <v>#N/A</v>
      </c>
    </row>
    <row r="30" spans="1:15">
      <c r="A30" s="6">
        <v>29</v>
      </c>
      <c r="B30" s="6">
        <v>31210279</v>
      </c>
      <c r="C30" s="6" t="s">
        <v>668</v>
      </c>
      <c r="D30" s="6" t="s">
        <v>156</v>
      </c>
      <c r="E30" s="6" t="s">
        <v>322</v>
      </c>
      <c r="F30" s="6">
        <v>72</v>
      </c>
      <c r="G30" s="6" t="s">
        <v>317</v>
      </c>
      <c r="H30" s="6" t="s">
        <v>669</v>
      </c>
      <c r="I30" s="6" t="s">
        <v>172</v>
      </c>
      <c r="J30" s="6" t="s">
        <v>311</v>
      </c>
      <c r="K30" s="6" t="s">
        <v>761</v>
      </c>
      <c r="L30" s="6" t="s">
        <v>764</v>
      </c>
      <c r="M30" s="4">
        <v>1</v>
      </c>
      <c r="N30" s="4">
        <v>1</v>
      </c>
      <c r="O30" t="s">
        <v>1008</v>
      </c>
    </row>
    <row r="31" spans="1:15">
      <c r="A31" s="6">
        <v>30</v>
      </c>
      <c r="B31" s="6">
        <v>31100961</v>
      </c>
      <c r="C31" s="6" t="s">
        <v>670</v>
      </c>
      <c r="D31" s="6" t="s">
        <v>184</v>
      </c>
      <c r="E31" s="6" t="s">
        <v>322</v>
      </c>
      <c r="F31" s="6">
        <v>299</v>
      </c>
      <c r="G31" s="6" t="s">
        <v>671</v>
      </c>
      <c r="H31" s="6" t="s">
        <v>476</v>
      </c>
      <c r="I31" s="6" t="s">
        <v>672</v>
      </c>
      <c r="J31" s="6"/>
      <c r="K31" s="6" t="s">
        <v>756</v>
      </c>
      <c r="L31" s="6"/>
      <c r="M31" s="4">
        <v>1</v>
      </c>
      <c r="O31" t="e">
        <v>#N/A</v>
      </c>
    </row>
    <row r="32" spans="1:15">
      <c r="A32" s="6">
        <v>31</v>
      </c>
      <c r="B32" s="6">
        <v>31204112</v>
      </c>
      <c r="C32" s="6" t="s">
        <v>673</v>
      </c>
      <c r="D32" s="6" t="s">
        <v>156</v>
      </c>
      <c r="E32" s="6" t="s">
        <v>322</v>
      </c>
      <c r="F32" s="6">
        <v>201</v>
      </c>
      <c r="G32" s="6" t="s">
        <v>294</v>
      </c>
      <c r="H32" s="6" t="s">
        <v>463</v>
      </c>
      <c r="I32" s="6" t="s">
        <v>674</v>
      </c>
      <c r="J32" s="6"/>
      <c r="K32" s="6" t="s">
        <v>762</v>
      </c>
      <c r="L32" s="6" t="s">
        <v>764</v>
      </c>
      <c r="M32" s="4" t="e">
        <f>VLOOKUP(B32,#REF!,2,FALSE)</f>
        <v>#REF!</v>
      </c>
      <c r="N32" s="4">
        <v>1</v>
      </c>
      <c r="O32" t="s">
        <v>1008</v>
      </c>
    </row>
    <row r="33" spans="1:15">
      <c r="A33" s="6">
        <v>32</v>
      </c>
      <c r="B33" s="6">
        <v>31211101</v>
      </c>
      <c r="C33" s="6" t="s">
        <v>675</v>
      </c>
      <c r="D33" s="6" t="s">
        <v>156</v>
      </c>
      <c r="E33" s="6" t="s">
        <v>322</v>
      </c>
      <c r="F33" s="6">
        <v>59</v>
      </c>
      <c r="G33" s="6" t="s">
        <v>317</v>
      </c>
      <c r="H33" s="6" t="s">
        <v>676</v>
      </c>
      <c r="I33" s="6" t="s">
        <v>175</v>
      </c>
      <c r="J33" s="6" t="s">
        <v>311</v>
      </c>
      <c r="K33" s="6" t="s">
        <v>761</v>
      </c>
      <c r="L33" s="6" t="s">
        <v>764</v>
      </c>
      <c r="M33" s="4">
        <v>1</v>
      </c>
      <c r="N33" s="4">
        <v>1</v>
      </c>
      <c r="O33" t="e">
        <v>#N/A</v>
      </c>
    </row>
    <row r="34" spans="1:15">
      <c r="A34" s="6">
        <v>33</v>
      </c>
      <c r="B34" s="6">
        <v>31101437</v>
      </c>
      <c r="C34" s="6" t="s">
        <v>677</v>
      </c>
      <c r="D34" s="6" t="s">
        <v>184</v>
      </c>
      <c r="E34" s="6" t="s">
        <v>322</v>
      </c>
      <c r="F34" s="6">
        <v>240</v>
      </c>
      <c r="G34" s="6" t="s">
        <v>362</v>
      </c>
      <c r="H34" s="6" t="s">
        <v>678</v>
      </c>
      <c r="I34" s="6" t="s">
        <v>679</v>
      </c>
      <c r="J34" s="6"/>
      <c r="K34" s="6" t="s">
        <v>756</v>
      </c>
      <c r="L34" s="6"/>
      <c r="M34" s="4">
        <v>1</v>
      </c>
      <c r="O34" t="s">
        <v>860</v>
      </c>
    </row>
    <row r="35" spans="1:15">
      <c r="A35" s="6">
        <v>34</v>
      </c>
      <c r="B35" s="6">
        <v>31204058</v>
      </c>
      <c r="C35" s="6" t="s">
        <v>530</v>
      </c>
      <c r="D35" s="6" t="s">
        <v>156</v>
      </c>
      <c r="E35" s="6" t="s">
        <v>322</v>
      </c>
      <c r="F35" s="6">
        <v>135</v>
      </c>
      <c r="G35" s="6" t="s">
        <v>362</v>
      </c>
      <c r="H35" s="6" t="s">
        <v>680</v>
      </c>
      <c r="I35" s="6" t="s">
        <v>531</v>
      </c>
      <c r="J35" s="6"/>
      <c r="K35" s="6" t="s">
        <v>762</v>
      </c>
      <c r="L35" s="6" t="s">
        <v>764</v>
      </c>
      <c r="M35" s="4" t="e">
        <f>VLOOKUP(B35,#REF!,2,FALSE)</f>
        <v>#REF!</v>
      </c>
      <c r="N35" s="4">
        <v>1</v>
      </c>
      <c r="O35" t="s">
        <v>1008</v>
      </c>
    </row>
    <row r="36" spans="1:15">
      <c r="A36" s="6">
        <v>35</v>
      </c>
      <c r="B36" s="6">
        <v>31101259</v>
      </c>
      <c r="C36" s="6" t="s">
        <v>681</v>
      </c>
      <c r="D36" s="6" t="s">
        <v>184</v>
      </c>
      <c r="E36" s="6" t="s">
        <v>322</v>
      </c>
      <c r="F36" s="6">
        <v>153</v>
      </c>
      <c r="G36" s="6" t="s">
        <v>317</v>
      </c>
      <c r="H36" s="6" t="s">
        <v>491</v>
      </c>
      <c r="I36" s="6" t="s">
        <v>140</v>
      </c>
      <c r="J36" s="6"/>
      <c r="K36" s="6"/>
      <c r="L36" s="6"/>
      <c r="M36" s="4">
        <v>1</v>
      </c>
      <c r="O36" t="s">
        <v>860</v>
      </c>
    </row>
    <row r="37" spans="1:15">
      <c r="A37" s="6">
        <v>36</v>
      </c>
      <c r="B37" s="6">
        <v>31209262</v>
      </c>
      <c r="C37" s="6" t="s">
        <v>682</v>
      </c>
      <c r="D37" s="6" t="s">
        <v>156</v>
      </c>
      <c r="E37" s="6" t="s">
        <v>322</v>
      </c>
      <c r="F37" s="6">
        <v>158</v>
      </c>
      <c r="G37" s="6" t="s">
        <v>683</v>
      </c>
      <c r="H37" s="6" t="s">
        <v>286</v>
      </c>
      <c r="I37" s="6" t="s">
        <v>684</v>
      </c>
      <c r="J37" s="6"/>
      <c r="K37" s="6"/>
      <c r="L37" s="6"/>
      <c r="M37" s="4" t="e">
        <f>VLOOKUP(B37,#REF!,2,FALSE)</f>
        <v>#REF!</v>
      </c>
      <c r="O37" t="e">
        <v>#N/A</v>
      </c>
    </row>
    <row r="38" spans="1:15">
      <c r="A38" s="6">
        <v>37</v>
      </c>
      <c r="B38" s="6">
        <v>31101500</v>
      </c>
      <c r="C38" s="6" t="s">
        <v>532</v>
      </c>
      <c r="D38" s="6" t="s">
        <v>184</v>
      </c>
      <c r="E38" s="6" t="s">
        <v>322</v>
      </c>
      <c r="F38" s="6">
        <v>277</v>
      </c>
      <c r="G38" s="6" t="s">
        <v>374</v>
      </c>
      <c r="H38" s="6" t="s">
        <v>559</v>
      </c>
      <c r="I38" s="6" t="s">
        <v>560</v>
      </c>
      <c r="J38" s="6"/>
      <c r="K38" s="6" t="s">
        <v>756</v>
      </c>
      <c r="L38" s="6"/>
      <c r="M38" s="4">
        <v>1</v>
      </c>
      <c r="O38" t="e">
        <v>#N/A</v>
      </c>
    </row>
    <row r="39" spans="1:15">
      <c r="A39" s="6">
        <v>38</v>
      </c>
      <c r="B39" s="6">
        <v>31100899</v>
      </c>
      <c r="C39" s="6" t="s">
        <v>556</v>
      </c>
      <c r="D39" s="6" t="s">
        <v>184</v>
      </c>
      <c r="E39" s="6" t="s">
        <v>322</v>
      </c>
      <c r="F39" s="6">
        <v>284</v>
      </c>
      <c r="G39" s="6" t="s">
        <v>122</v>
      </c>
      <c r="H39" s="6" t="s">
        <v>685</v>
      </c>
      <c r="I39" s="6" t="s">
        <v>686</v>
      </c>
      <c r="J39" s="6"/>
      <c r="K39" s="6" t="s">
        <v>762</v>
      </c>
      <c r="L39" s="6" t="s">
        <v>764</v>
      </c>
      <c r="M39" s="4">
        <v>1</v>
      </c>
      <c r="N39" s="4">
        <v>1</v>
      </c>
      <c r="O39" t="e">
        <v>#N/A</v>
      </c>
    </row>
    <row r="40" spans="1:15">
      <c r="A40" s="6">
        <v>39</v>
      </c>
      <c r="B40" s="6">
        <v>31100856</v>
      </c>
      <c r="C40" s="6" t="s">
        <v>687</v>
      </c>
      <c r="D40" s="6" t="s">
        <v>184</v>
      </c>
      <c r="E40" s="6" t="s">
        <v>322</v>
      </c>
      <c r="F40" s="6">
        <v>193</v>
      </c>
      <c r="G40" s="6" t="s">
        <v>317</v>
      </c>
      <c r="H40" s="6" t="s">
        <v>688</v>
      </c>
      <c r="I40" s="6" t="s">
        <v>418</v>
      </c>
      <c r="J40" s="6"/>
      <c r="K40" s="6" t="s">
        <v>756</v>
      </c>
      <c r="L40" s="6"/>
      <c r="M40" s="4">
        <v>1</v>
      </c>
      <c r="O40" t="s">
        <v>860</v>
      </c>
    </row>
    <row r="41" spans="1:15">
      <c r="A41" s="6">
        <v>40</v>
      </c>
      <c r="B41" s="6">
        <v>31101101</v>
      </c>
      <c r="C41" s="6" t="s">
        <v>689</v>
      </c>
      <c r="D41" s="6" t="s">
        <v>184</v>
      </c>
      <c r="E41" s="6" t="s">
        <v>322</v>
      </c>
      <c r="F41" s="6">
        <v>299</v>
      </c>
      <c r="G41" s="6" t="s">
        <v>218</v>
      </c>
      <c r="H41" s="6" t="s">
        <v>690</v>
      </c>
      <c r="I41" s="6" t="s">
        <v>443</v>
      </c>
      <c r="J41" s="6"/>
      <c r="K41" s="6" t="s">
        <v>756</v>
      </c>
      <c r="L41" s="6"/>
      <c r="M41" s="4">
        <v>1</v>
      </c>
      <c r="O41" t="s">
        <v>860</v>
      </c>
    </row>
    <row r="42" spans="1:15">
      <c r="A42" s="6">
        <v>41</v>
      </c>
      <c r="B42" s="6">
        <v>31101411</v>
      </c>
      <c r="C42" s="6" t="s">
        <v>691</v>
      </c>
      <c r="D42" s="6" t="s">
        <v>184</v>
      </c>
      <c r="E42" s="6" t="s">
        <v>322</v>
      </c>
      <c r="F42" s="6">
        <v>599</v>
      </c>
      <c r="G42" s="6" t="s">
        <v>218</v>
      </c>
      <c r="H42" s="6" t="s">
        <v>219</v>
      </c>
      <c r="I42" s="6" t="s">
        <v>692</v>
      </c>
      <c r="J42" s="6"/>
      <c r="K42" s="6" t="s">
        <v>755</v>
      </c>
      <c r="L42" s="6"/>
      <c r="M42" s="4" t="e">
        <f>VLOOKUP(B42,#REF!,2,FALSE)</f>
        <v>#REF!</v>
      </c>
      <c r="O42" t="e">
        <v>#N/A</v>
      </c>
    </row>
    <row r="43" spans="1:15">
      <c r="A43" s="6">
        <v>42</v>
      </c>
      <c r="B43" s="6">
        <v>31209254</v>
      </c>
      <c r="C43" s="6" t="s">
        <v>153</v>
      </c>
      <c r="D43" s="6" t="s">
        <v>156</v>
      </c>
      <c r="E43" s="6" t="s">
        <v>322</v>
      </c>
      <c r="F43" s="6">
        <v>34</v>
      </c>
      <c r="G43" s="6" t="s">
        <v>165</v>
      </c>
      <c r="H43" s="6" t="s">
        <v>693</v>
      </c>
      <c r="I43" s="6" t="s">
        <v>694</v>
      </c>
      <c r="J43" s="6" t="s">
        <v>311</v>
      </c>
      <c r="K43" s="6" t="s">
        <v>761</v>
      </c>
      <c r="L43" s="6" t="s">
        <v>764</v>
      </c>
      <c r="M43" s="4">
        <v>1</v>
      </c>
      <c r="N43" s="4">
        <v>1</v>
      </c>
      <c r="O43" t="s">
        <v>860</v>
      </c>
    </row>
    <row r="44" spans="1:15">
      <c r="A44" s="6">
        <v>43</v>
      </c>
      <c r="B44" s="6">
        <v>31208495</v>
      </c>
      <c r="C44" s="6" t="s">
        <v>695</v>
      </c>
      <c r="D44" s="6" t="s">
        <v>156</v>
      </c>
      <c r="E44" s="6" t="s">
        <v>322</v>
      </c>
      <c r="F44" s="6">
        <v>51</v>
      </c>
      <c r="G44" s="6" t="s">
        <v>171</v>
      </c>
      <c r="H44" s="6" t="s">
        <v>696</v>
      </c>
      <c r="I44" s="6" t="s">
        <v>181</v>
      </c>
      <c r="J44" s="6" t="s">
        <v>311</v>
      </c>
      <c r="K44" s="6" t="s">
        <v>761</v>
      </c>
      <c r="L44" s="6" t="s">
        <v>764</v>
      </c>
      <c r="M44" s="4">
        <v>1</v>
      </c>
      <c r="N44" s="4">
        <v>1</v>
      </c>
      <c r="O44" t="e">
        <v>#N/A</v>
      </c>
    </row>
    <row r="45" spans="1:15">
      <c r="A45" s="6">
        <v>44</v>
      </c>
      <c r="B45" s="6">
        <v>31208321</v>
      </c>
      <c r="C45" s="6" t="s">
        <v>697</v>
      </c>
      <c r="D45" s="6" t="s">
        <v>156</v>
      </c>
      <c r="E45" s="6" t="s">
        <v>322</v>
      </c>
      <c r="F45" s="6">
        <v>41</v>
      </c>
      <c r="G45" s="6" t="s">
        <v>165</v>
      </c>
      <c r="H45" s="6" t="s">
        <v>225</v>
      </c>
      <c r="I45" s="6" t="s">
        <v>698</v>
      </c>
      <c r="J45" s="6" t="s">
        <v>311</v>
      </c>
      <c r="K45" s="6" t="s">
        <v>761</v>
      </c>
      <c r="L45" s="6" t="s">
        <v>764</v>
      </c>
      <c r="M45" s="4">
        <v>1</v>
      </c>
      <c r="N45" s="4">
        <v>1</v>
      </c>
      <c r="O45" t="s">
        <v>860</v>
      </c>
    </row>
    <row r="46" spans="1:15">
      <c r="A46" s="6">
        <v>45</v>
      </c>
      <c r="B46" s="6">
        <v>31101011</v>
      </c>
      <c r="C46" s="6" t="s">
        <v>252</v>
      </c>
      <c r="D46" s="6" t="s">
        <v>184</v>
      </c>
      <c r="E46" s="6" t="s">
        <v>221</v>
      </c>
      <c r="F46" s="6">
        <v>272</v>
      </c>
      <c r="G46" s="6" t="s">
        <v>253</v>
      </c>
      <c r="H46" s="6" t="s">
        <v>254</v>
      </c>
      <c r="I46" s="6" t="s">
        <v>255</v>
      </c>
      <c r="J46" s="6"/>
      <c r="K46" s="6" t="s">
        <v>756</v>
      </c>
      <c r="L46" s="6"/>
      <c r="M46" s="4">
        <v>1</v>
      </c>
      <c r="O46" t="s">
        <v>860</v>
      </c>
    </row>
    <row r="47" spans="1:15">
      <c r="A47" s="6">
        <v>46</v>
      </c>
      <c r="B47" s="6">
        <v>31101186</v>
      </c>
      <c r="C47" s="6" t="s">
        <v>133</v>
      </c>
      <c r="D47" s="6" t="s">
        <v>25</v>
      </c>
      <c r="E47" s="6" t="s">
        <v>331</v>
      </c>
      <c r="F47" s="6">
        <v>609</v>
      </c>
      <c r="G47" s="6" t="s">
        <v>134</v>
      </c>
      <c r="H47" s="6" t="s">
        <v>481</v>
      </c>
      <c r="I47" s="6" t="s">
        <v>482</v>
      </c>
      <c r="J47" s="6"/>
      <c r="K47" s="6" t="s">
        <v>755</v>
      </c>
      <c r="L47" s="6"/>
      <c r="M47" s="4">
        <v>1</v>
      </c>
      <c r="O47" t="e">
        <v>#N/A</v>
      </c>
    </row>
    <row r="48" spans="1:15">
      <c r="A48" s="6">
        <v>47</v>
      </c>
      <c r="B48" s="6">
        <v>31212298</v>
      </c>
      <c r="C48" s="6" t="s">
        <v>500</v>
      </c>
      <c r="D48" s="6" t="s">
        <v>304</v>
      </c>
      <c r="E48" s="6" t="s">
        <v>388</v>
      </c>
      <c r="F48" s="6">
        <v>32</v>
      </c>
      <c r="G48" s="6" t="s">
        <v>501</v>
      </c>
      <c r="H48" s="6" t="s">
        <v>502</v>
      </c>
      <c r="I48" s="6" t="s">
        <v>503</v>
      </c>
      <c r="J48" s="6" t="s">
        <v>311</v>
      </c>
      <c r="K48" s="6" t="s">
        <v>761</v>
      </c>
      <c r="L48" s="6" t="s">
        <v>764</v>
      </c>
      <c r="M48" s="4">
        <v>1</v>
      </c>
      <c r="N48" s="4">
        <v>1</v>
      </c>
      <c r="O48" t="s">
        <v>1008</v>
      </c>
    </row>
    <row r="49" spans="1:15">
      <c r="A49" s="6">
        <v>48</v>
      </c>
      <c r="B49" s="6">
        <v>31100970</v>
      </c>
      <c r="C49" s="6" t="s">
        <v>387</v>
      </c>
      <c r="D49" s="6" t="s">
        <v>377</v>
      </c>
      <c r="E49" s="6" t="s">
        <v>388</v>
      </c>
      <c r="F49" s="6">
        <v>299</v>
      </c>
      <c r="G49" s="6" t="s">
        <v>26</v>
      </c>
      <c r="H49" s="6" t="s">
        <v>389</v>
      </c>
      <c r="I49" s="6" t="s">
        <v>390</v>
      </c>
      <c r="J49" s="6"/>
      <c r="K49" s="6" t="s">
        <v>755</v>
      </c>
      <c r="L49" s="6"/>
      <c r="M49" s="4">
        <v>1</v>
      </c>
      <c r="O49" t="s">
        <v>1008</v>
      </c>
    </row>
    <row r="50" spans="1:15">
      <c r="A50" s="6">
        <v>49</v>
      </c>
      <c r="B50" s="6">
        <v>31101208</v>
      </c>
      <c r="C50" s="6" t="s">
        <v>141</v>
      </c>
      <c r="D50" s="6" t="s">
        <v>25</v>
      </c>
      <c r="E50" s="6" t="s">
        <v>14</v>
      </c>
      <c r="F50" s="6">
        <v>292</v>
      </c>
      <c r="G50" s="6" t="s">
        <v>457</v>
      </c>
      <c r="H50" s="6" t="s">
        <v>142</v>
      </c>
      <c r="I50" s="6" t="s">
        <v>492</v>
      </c>
      <c r="J50" s="6"/>
      <c r="K50" s="6" t="s">
        <v>762</v>
      </c>
      <c r="L50" s="6" t="s">
        <v>764</v>
      </c>
      <c r="M50" s="4">
        <v>1</v>
      </c>
      <c r="N50" s="4">
        <v>1</v>
      </c>
      <c r="O50" t="s">
        <v>860</v>
      </c>
    </row>
    <row r="51" spans="1:15">
      <c r="A51" s="6">
        <v>50</v>
      </c>
      <c r="B51" s="6">
        <v>31100171</v>
      </c>
      <c r="C51" s="6" t="s">
        <v>347</v>
      </c>
      <c r="D51" s="6" t="s">
        <v>25</v>
      </c>
      <c r="E51" s="6" t="s">
        <v>331</v>
      </c>
      <c r="F51" s="6">
        <v>254</v>
      </c>
      <c r="G51" s="6" t="s">
        <v>26</v>
      </c>
      <c r="H51" s="6" t="s">
        <v>50</v>
      </c>
      <c r="I51" s="6" t="s">
        <v>51</v>
      </c>
      <c r="J51" s="6"/>
      <c r="K51" s="6" t="s">
        <v>755</v>
      </c>
      <c r="L51" s="6"/>
      <c r="M51" s="4">
        <v>1</v>
      </c>
      <c r="O51" t="s">
        <v>860</v>
      </c>
    </row>
    <row r="52" spans="1:15">
      <c r="A52" s="6">
        <v>51</v>
      </c>
      <c r="B52" s="6">
        <v>31207898</v>
      </c>
      <c r="C52" s="6" t="s">
        <v>303</v>
      </c>
      <c r="D52" s="6" t="s">
        <v>304</v>
      </c>
      <c r="E52" s="6" t="s">
        <v>14</v>
      </c>
      <c r="F52" s="6">
        <v>68</v>
      </c>
      <c r="G52" s="6" t="s">
        <v>10</v>
      </c>
      <c r="H52" s="6" t="s">
        <v>305</v>
      </c>
      <c r="I52" s="6" t="s">
        <v>306</v>
      </c>
      <c r="J52" s="6"/>
      <c r="K52" s="6"/>
      <c r="L52" s="6"/>
      <c r="M52" s="4" t="e">
        <f>VLOOKUP(B52,#REF!,2,FALSE)</f>
        <v>#REF!</v>
      </c>
      <c r="O52" t="s">
        <v>1008</v>
      </c>
    </row>
    <row r="53" spans="1:15">
      <c r="A53" s="6">
        <v>52</v>
      </c>
      <c r="B53" s="6">
        <v>31100724</v>
      </c>
      <c r="C53" s="6" t="s">
        <v>230</v>
      </c>
      <c r="D53" s="6" t="s">
        <v>184</v>
      </c>
      <c r="E53" s="6" t="s">
        <v>221</v>
      </c>
      <c r="F53" s="6">
        <v>399</v>
      </c>
      <c r="G53" s="6" t="s">
        <v>163</v>
      </c>
      <c r="H53" s="6" t="s">
        <v>231</v>
      </c>
      <c r="I53" s="6" t="s">
        <v>232</v>
      </c>
      <c r="J53" s="6"/>
      <c r="K53" s="6" t="s">
        <v>755</v>
      </c>
      <c r="L53" s="6"/>
      <c r="M53" s="4">
        <v>1</v>
      </c>
      <c r="O53" t="s">
        <v>1008</v>
      </c>
    </row>
    <row r="54" spans="1:15">
      <c r="A54" s="6">
        <v>53</v>
      </c>
      <c r="B54" s="6">
        <v>31200451</v>
      </c>
      <c r="C54" s="6" t="s">
        <v>330</v>
      </c>
      <c r="D54" s="6" t="s">
        <v>299</v>
      </c>
      <c r="E54" s="6" t="s">
        <v>331</v>
      </c>
      <c r="F54" s="6">
        <v>98</v>
      </c>
      <c r="G54" s="6" t="s">
        <v>38</v>
      </c>
      <c r="H54" s="6"/>
      <c r="I54" s="6" t="s">
        <v>39</v>
      </c>
      <c r="J54" s="6"/>
      <c r="K54" s="6" t="s">
        <v>762</v>
      </c>
      <c r="L54" s="6" t="s">
        <v>764</v>
      </c>
      <c r="M54" s="4" t="e">
        <f>VLOOKUP(B54,#REF!,2,FALSE)</f>
        <v>#REF!</v>
      </c>
      <c r="N54" s="4">
        <v>1</v>
      </c>
      <c r="O54" t="s">
        <v>860</v>
      </c>
    </row>
    <row r="55" spans="1:15">
      <c r="A55" s="6">
        <v>54</v>
      </c>
      <c r="B55" s="6">
        <v>31100015</v>
      </c>
      <c r="C55" s="6" t="s">
        <v>220</v>
      </c>
      <c r="D55" s="6" t="s">
        <v>184</v>
      </c>
      <c r="E55" s="6" t="s">
        <v>221</v>
      </c>
      <c r="F55" s="6">
        <v>306</v>
      </c>
      <c r="G55" s="6" t="s">
        <v>222</v>
      </c>
      <c r="H55" s="6" t="s">
        <v>223</v>
      </c>
      <c r="I55" s="6" t="s">
        <v>224</v>
      </c>
      <c r="J55" s="6" t="s">
        <v>753</v>
      </c>
      <c r="K55" s="6" t="s">
        <v>755</v>
      </c>
      <c r="L55" s="17" t="s">
        <v>764</v>
      </c>
      <c r="M55" s="4">
        <v>1</v>
      </c>
      <c r="N55" s="4">
        <v>1</v>
      </c>
      <c r="O55" t="s">
        <v>860</v>
      </c>
    </row>
    <row r="56" spans="1:15">
      <c r="A56" s="6">
        <v>55</v>
      </c>
      <c r="B56" s="6">
        <v>31100023</v>
      </c>
      <c r="C56" s="6" t="s">
        <v>460</v>
      </c>
      <c r="D56" s="6" t="s">
        <v>25</v>
      </c>
      <c r="E56" s="6" t="s">
        <v>331</v>
      </c>
      <c r="F56" s="6">
        <v>191</v>
      </c>
      <c r="G56" s="6" t="s">
        <v>116</v>
      </c>
      <c r="H56" s="6" t="s">
        <v>117</v>
      </c>
      <c r="I56" s="6" t="s">
        <v>118</v>
      </c>
      <c r="J56" s="6"/>
      <c r="K56" s="6" t="s">
        <v>762</v>
      </c>
      <c r="L56" s="6" t="s">
        <v>764</v>
      </c>
      <c r="M56" s="4">
        <v>1</v>
      </c>
      <c r="N56" s="4">
        <v>1</v>
      </c>
      <c r="O56" t="e">
        <v>#N/A</v>
      </c>
    </row>
    <row r="57" spans="1:15">
      <c r="A57" s="6">
        <v>56</v>
      </c>
      <c r="B57" s="6">
        <v>31100619</v>
      </c>
      <c r="C57" s="6" t="s">
        <v>226</v>
      </c>
      <c r="D57" s="6" t="s">
        <v>184</v>
      </c>
      <c r="E57" s="6" t="s">
        <v>221</v>
      </c>
      <c r="F57" s="6">
        <v>277</v>
      </c>
      <c r="G57" s="6" t="s">
        <v>227</v>
      </c>
      <c r="H57" s="6" t="s">
        <v>228</v>
      </c>
      <c r="I57" s="6" t="s">
        <v>229</v>
      </c>
      <c r="J57" s="6"/>
      <c r="K57" s="6" t="s">
        <v>755</v>
      </c>
      <c r="L57" s="6"/>
      <c r="M57" s="4">
        <v>1</v>
      </c>
      <c r="O57" t="s">
        <v>1008</v>
      </c>
    </row>
    <row r="58" spans="1:15">
      <c r="A58" s="6">
        <v>57</v>
      </c>
      <c r="B58" s="6">
        <v>31101267</v>
      </c>
      <c r="C58" s="6" t="s">
        <v>533</v>
      </c>
      <c r="D58" s="6" t="s">
        <v>534</v>
      </c>
      <c r="E58" s="6" t="s">
        <v>535</v>
      </c>
      <c r="F58" s="6">
        <v>303</v>
      </c>
      <c r="G58" s="6"/>
      <c r="H58" s="6"/>
      <c r="I58" s="6"/>
      <c r="J58" s="6"/>
      <c r="K58" s="6" t="s">
        <v>755</v>
      </c>
      <c r="L58" s="6"/>
      <c r="M58" s="4">
        <v>1</v>
      </c>
      <c r="O58" t="e">
        <v>#N/A</v>
      </c>
    </row>
    <row r="59" spans="1:15">
      <c r="A59" s="6">
        <v>58</v>
      </c>
      <c r="B59" s="6">
        <v>32100078</v>
      </c>
      <c r="C59" s="6" t="s">
        <v>413</v>
      </c>
      <c r="D59" s="6" t="s">
        <v>25</v>
      </c>
      <c r="E59" s="6" t="s">
        <v>28</v>
      </c>
      <c r="F59" s="6">
        <v>185</v>
      </c>
      <c r="G59" s="6" t="s">
        <v>409</v>
      </c>
      <c r="H59" s="6" t="s">
        <v>414</v>
      </c>
      <c r="I59" s="6" t="s">
        <v>415</v>
      </c>
      <c r="J59" s="6" t="s">
        <v>753</v>
      </c>
      <c r="K59" s="6" t="s">
        <v>758</v>
      </c>
      <c r="L59" s="6" t="s">
        <v>764</v>
      </c>
      <c r="M59" s="4">
        <v>1</v>
      </c>
      <c r="N59" s="4">
        <v>1</v>
      </c>
      <c r="O59" t="s">
        <v>860</v>
      </c>
    </row>
    <row r="60" spans="1:15">
      <c r="A60" s="6">
        <v>59</v>
      </c>
      <c r="B60" s="6">
        <v>32100086</v>
      </c>
      <c r="C60" s="6" t="s">
        <v>280</v>
      </c>
      <c r="D60" s="6" t="s">
        <v>281</v>
      </c>
      <c r="E60" s="6" t="s">
        <v>282</v>
      </c>
      <c r="F60" s="6">
        <v>268</v>
      </c>
      <c r="G60" s="6" t="s">
        <v>284</v>
      </c>
      <c r="H60" s="6" t="s">
        <v>283</v>
      </c>
      <c r="I60" s="6" t="s">
        <v>285</v>
      </c>
      <c r="J60" s="6" t="s">
        <v>753</v>
      </c>
      <c r="K60" s="6" t="s">
        <v>755</v>
      </c>
      <c r="L60" s="17" t="s">
        <v>764</v>
      </c>
      <c r="M60" s="4">
        <v>1</v>
      </c>
      <c r="N60" s="4">
        <v>1</v>
      </c>
      <c r="O60" t="e">
        <v>#N/A</v>
      </c>
    </row>
    <row r="61" spans="1:15">
      <c r="A61" s="6">
        <v>60</v>
      </c>
      <c r="B61" s="6">
        <v>32200510</v>
      </c>
      <c r="C61" s="6" t="s">
        <v>324</v>
      </c>
      <c r="D61" s="6" t="s">
        <v>5</v>
      </c>
      <c r="E61" s="6" t="s">
        <v>325</v>
      </c>
      <c r="F61" s="6">
        <v>256</v>
      </c>
      <c r="G61" s="6" t="s">
        <v>326</v>
      </c>
      <c r="H61" s="6" t="s">
        <v>327</v>
      </c>
      <c r="I61" s="6" t="s">
        <v>328</v>
      </c>
      <c r="J61" s="6"/>
      <c r="K61" s="6" t="s">
        <v>762</v>
      </c>
      <c r="L61" s="6"/>
      <c r="M61" s="4" t="e">
        <f>VLOOKUP(B61,#REF!,2,FALSE)</f>
        <v>#REF!</v>
      </c>
      <c r="O61" t="e">
        <v>#N/A</v>
      </c>
    </row>
    <row r="62" spans="1:15">
      <c r="A62" s="6">
        <v>61</v>
      </c>
      <c r="B62" s="6">
        <v>34100091</v>
      </c>
      <c r="C62" s="6" t="s">
        <v>209</v>
      </c>
      <c r="D62" s="6" t="s">
        <v>184</v>
      </c>
      <c r="E62" s="6" t="s">
        <v>210</v>
      </c>
      <c r="F62" s="6">
        <v>328</v>
      </c>
      <c r="G62" s="6" t="s">
        <v>167</v>
      </c>
      <c r="H62" s="6" t="s">
        <v>211</v>
      </c>
      <c r="I62" s="6" t="s">
        <v>212</v>
      </c>
      <c r="J62" s="6"/>
      <c r="K62" s="6" t="s">
        <v>755</v>
      </c>
      <c r="L62" s="6"/>
      <c r="M62" s="4">
        <v>1</v>
      </c>
      <c r="O62" t="e">
        <v>#N/A</v>
      </c>
    </row>
    <row r="63" spans="1:15">
      <c r="A63" s="6">
        <v>62</v>
      </c>
      <c r="B63" s="6">
        <v>34100041</v>
      </c>
      <c r="C63" s="6" t="s">
        <v>263</v>
      </c>
      <c r="D63" s="6" t="s">
        <v>184</v>
      </c>
      <c r="E63" s="6" t="s">
        <v>210</v>
      </c>
      <c r="F63" s="6">
        <v>575</v>
      </c>
      <c r="G63" s="6" t="s">
        <v>260</v>
      </c>
      <c r="H63" s="6" t="s">
        <v>261</v>
      </c>
      <c r="I63" s="6" t="s">
        <v>262</v>
      </c>
      <c r="J63" s="6"/>
      <c r="K63" s="6" t="s">
        <v>755</v>
      </c>
      <c r="L63" s="6"/>
      <c r="M63" s="4">
        <v>1</v>
      </c>
      <c r="O63" t="e">
        <v>#N/A</v>
      </c>
    </row>
    <row r="64" spans="1:15">
      <c r="A64" s="6">
        <v>63</v>
      </c>
      <c r="B64" s="6">
        <v>34203044</v>
      </c>
      <c r="C64" s="6" t="s">
        <v>513</v>
      </c>
      <c r="D64" s="6" t="s">
        <v>304</v>
      </c>
      <c r="E64" s="6" t="s">
        <v>479</v>
      </c>
      <c r="F64" s="6">
        <v>68</v>
      </c>
      <c r="G64" s="6" t="s">
        <v>514</v>
      </c>
      <c r="H64" s="6" t="s">
        <v>161</v>
      </c>
      <c r="I64" s="6" t="s">
        <v>515</v>
      </c>
      <c r="J64" s="6" t="s">
        <v>311</v>
      </c>
      <c r="K64" s="6" t="s">
        <v>761</v>
      </c>
      <c r="L64" s="6" t="s">
        <v>764</v>
      </c>
      <c r="M64" s="4">
        <v>1</v>
      </c>
      <c r="N64" s="4">
        <v>1</v>
      </c>
      <c r="O64" t="s">
        <v>860</v>
      </c>
    </row>
    <row r="65" spans="1:15">
      <c r="A65" s="6">
        <v>64</v>
      </c>
      <c r="B65" s="6">
        <v>34100431</v>
      </c>
      <c r="C65" s="6" t="s">
        <v>399</v>
      </c>
      <c r="D65" s="6" t="s">
        <v>321</v>
      </c>
      <c r="E65" s="6" t="s">
        <v>400</v>
      </c>
      <c r="F65" s="6">
        <v>251</v>
      </c>
      <c r="G65" s="6" t="s">
        <v>401</v>
      </c>
      <c r="H65" s="6" t="s">
        <v>402</v>
      </c>
      <c r="I65" s="6" t="s">
        <v>403</v>
      </c>
      <c r="J65" s="6"/>
      <c r="K65" s="6" t="s">
        <v>756</v>
      </c>
      <c r="L65" s="6"/>
      <c r="M65" s="4">
        <v>1</v>
      </c>
      <c r="O65" t="e">
        <v>#N/A</v>
      </c>
    </row>
    <row r="66" spans="1:15">
      <c r="A66" s="6">
        <v>65</v>
      </c>
      <c r="B66" s="6">
        <v>34203109</v>
      </c>
      <c r="C66" s="6" t="s">
        <v>456</v>
      </c>
      <c r="D66" s="6" t="s">
        <v>5</v>
      </c>
      <c r="E66" s="6" t="s">
        <v>400</v>
      </c>
      <c r="F66" s="6">
        <v>57</v>
      </c>
      <c r="G66" s="6" t="s">
        <v>457</v>
      </c>
      <c r="H66" s="6" t="s">
        <v>458</v>
      </c>
      <c r="I66" s="6" t="s">
        <v>459</v>
      </c>
      <c r="J66" s="6" t="s">
        <v>182</v>
      </c>
      <c r="K66" s="6" t="s">
        <v>761</v>
      </c>
      <c r="L66" s="6" t="s">
        <v>764</v>
      </c>
      <c r="M66" s="4">
        <v>1</v>
      </c>
      <c r="N66" s="4">
        <v>1</v>
      </c>
      <c r="O66" t="s">
        <v>860</v>
      </c>
    </row>
    <row r="67" spans="1:15">
      <c r="A67" s="6">
        <v>66</v>
      </c>
      <c r="B67" s="6">
        <v>34200703</v>
      </c>
      <c r="C67" s="6" t="s">
        <v>392</v>
      </c>
      <c r="D67" s="6" t="s">
        <v>299</v>
      </c>
      <c r="E67" s="6" t="s">
        <v>94</v>
      </c>
      <c r="F67" s="6">
        <v>202</v>
      </c>
      <c r="G67" s="6" t="s">
        <v>333</v>
      </c>
      <c r="H67" s="6" t="s">
        <v>393</v>
      </c>
      <c r="I67" s="6" t="s">
        <v>394</v>
      </c>
      <c r="J67" s="6"/>
      <c r="K67" s="6"/>
      <c r="L67" s="6"/>
      <c r="M67" s="4" t="e">
        <f>VLOOKUP(B67,#REF!,2,FALSE)</f>
        <v>#REF!</v>
      </c>
      <c r="O67" t="s">
        <v>860</v>
      </c>
    </row>
    <row r="68" spans="1:15">
      <c r="A68" s="6">
        <v>67</v>
      </c>
      <c r="B68" s="6">
        <v>34100288</v>
      </c>
      <c r="C68" s="6" t="s">
        <v>131</v>
      </c>
      <c r="D68" s="6" t="s">
        <v>321</v>
      </c>
      <c r="E68" s="6" t="s">
        <v>479</v>
      </c>
      <c r="F68" s="6">
        <v>329</v>
      </c>
      <c r="G68" s="6" t="s">
        <v>457</v>
      </c>
      <c r="H68" s="6" t="s">
        <v>480</v>
      </c>
      <c r="I68" s="6" t="s">
        <v>132</v>
      </c>
      <c r="J68" s="6"/>
      <c r="K68" s="6" t="s">
        <v>756</v>
      </c>
      <c r="L68" s="6"/>
      <c r="M68" s="4">
        <v>1</v>
      </c>
      <c r="O68" t="s">
        <v>1008</v>
      </c>
    </row>
    <row r="69" spans="1:15">
      <c r="A69" s="6">
        <v>68</v>
      </c>
      <c r="B69" s="6">
        <v>34202943</v>
      </c>
      <c r="C69" s="6" t="s">
        <v>152</v>
      </c>
      <c r="D69" s="6" t="s">
        <v>156</v>
      </c>
      <c r="E69" s="6" t="s">
        <v>155</v>
      </c>
      <c r="F69" s="6">
        <v>70</v>
      </c>
      <c r="G69" s="6" t="s">
        <v>165</v>
      </c>
      <c r="H69" s="6" t="s">
        <v>176</v>
      </c>
      <c r="I69" s="6" t="s">
        <v>177</v>
      </c>
      <c r="J69" s="6" t="s">
        <v>182</v>
      </c>
      <c r="K69" s="6" t="s">
        <v>761</v>
      </c>
      <c r="L69" s="6" t="s">
        <v>764</v>
      </c>
      <c r="M69" s="4">
        <v>1</v>
      </c>
      <c r="N69" s="4">
        <v>1</v>
      </c>
      <c r="O69" t="s">
        <v>1008</v>
      </c>
    </row>
    <row r="70" spans="1:15">
      <c r="A70" s="6">
        <v>69</v>
      </c>
      <c r="B70" s="6">
        <v>34202455</v>
      </c>
      <c r="C70" s="6" t="s">
        <v>440</v>
      </c>
      <c r="D70" s="6" t="s">
        <v>299</v>
      </c>
      <c r="E70" s="6" t="s">
        <v>400</v>
      </c>
      <c r="F70" s="6">
        <v>60</v>
      </c>
      <c r="G70" s="6" t="s">
        <v>441</v>
      </c>
      <c r="H70" s="6" t="s">
        <v>110</v>
      </c>
      <c r="I70" s="6" t="s">
        <v>442</v>
      </c>
      <c r="J70" s="6" t="s">
        <v>182</v>
      </c>
      <c r="K70" s="6" t="s">
        <v>761</v>
      </c>
      <c r="L70" s="6" t="s">
        <v>764</v>
      </c>
      <c r="M70" s="4">
        <v>1</v>
      </c>
      <c r="N70" s="4">
        <v>1</v>
      </c>
      <c r="O70" t="e">
        <v>#N/A</v>
      </c>
    </row>
    <row r="71" spans="1:15">
      <c r="A71" s="6">
        <v>70</v>
      </c>
      <c r="B71" s="6">
        <v>34203231</v>
      </c>
      <c r="C71" s="6" t="s">
        <v>259</v>
      </c>
      <c r="D71" s="6" t="s">
        <v>156</v>
      </c>
      <c r="E71" s="6" t="s">
        <v>210</v>
      </c>
      <c r="F71" s="6">
        <v>60</v>
      </c>
      <c r="G71" s="6" t="s">
        <v>160</v>
      </c>
      <c r="H71" s="6" t="s">
        <v>161</v>
      </c>
      <c r="I71" s="6" t="s">
        <v>162</v>
      </c>
      <c r="J71" s="6" t="s">
        <v>182</v>
      </c>
      <c r="K71" s="6" t="s">
        <v>761</v>
      </c>
      <c r="L71" s="6" t="s">
        <v>764</v>
      </c>
      <c r="M71" s="4">
        <v>1</v>
      </c>
      <c r="N71" s="4">
        <v>1</v>
      </c>
      <c r="O71" t="s">
        <v>860</v>
      </c>
    </row>
    <row r="72" spans="1:15">
      <c r="A72" s="6">
        <v>71</v>
      </c>
      <c r="B72" s="6">
        <v>34202714</v>
      </c>
      <c r="C72" s="6" t="s">
        <v>517</v>
      </c>
      <c r="D72" s="6" t="s">
        <v>505</v>
      </c>
      <c r="E72" s="6" t="s">
        <v>518</v>
      </c>
      <c r="F72" s="6">
        <v>59</v>
      </c>
      <c r="G72" s="6" t="s">
        <v>301</v>
      </c>
      <c r="H72" s="6" t="s">
        <v>166</v>
      </c>
      <c r="I72" s="6" t="s">
        <v>519</v>
      </c>
      <c r="J72" s="6" t="s">
        <v>314</v>
      </c>
      <c r="K72" s="6" t="s">
        <v>761</v>
      </c>
      <c r="L72" s="6" t="s">
        <v>764</v>
      </c>
      <c r="M72" s="4">
        <v>1</v>
      </c>
      <c r="N72" s="4">
        <v>1</v>
      </c>
      <c r="O72" t="s">
        <v>1008</v>
      </c>
    </row>
    <row r="73" spans="1:15">
      <c r="A73" s="6">
        <v>72</v>
      </c>
      <c r="B73" s="6">
        <v>34100342</v>
      </c>
      <c r="C73" s="6" t="s">
        <v>497</v>
      </c>
      <c r="D73" s="6" t="s">
        <v>25</v>
      </c>
      <c r="E73" s="6" t="s">
        <v>71</v>
      </c>
      <c r="F73" s="6">
        <v>493</v>
      </c>
      <c r="G73" s="6" t="s">
        <v>498</v>
      </c>
      <c r="H73" s="6" t="s">
        <v>499</v>
      </c>
      <c r="I73" s="6" t="s">
        <v>149</v>
      </c>
      <c r="J73" s="6"/>
      <c r="K73" s="6" t="s">
        <v>755</v>
      </c>
      <c r="L73" s="6"/>
      <c r="M73" s="4">
        <v>1</v>
      </c>
      <c r="O73" t="s">
        <v>1008</v>
      </c>
    </row>
    <row r="74" spans="1:15">
      <c r="A74" s="6">
        <v>73</v>
      </c>
      <c r="B74" s="6">
        <v>34100407</v>
      </c>
      <c r="C74" s="6" t="s">
        <v>248</v>
      </c>
      <c r="D74" s="6" t="s">
        <v>204</v>
      </c>
      <c r="E74" s="6" t="s">
        <v>249</v>
      </c>
      <c r="F74" s="6">
        <v>176</v>
      </c>
      <c r="G74" s="6" t="s">
        <v>222</v>
      </c>
      <c r="H74" s="6" t="s">
        <v>250</v>
      </c>
      <c r="I74" s="6" t="s">
        <v>251</v>
      </c>
      <c r="J74" s="6"/>
      <c r="K74" s="6" t="s">
        <v>756</v>
      </c>
      <c r="L74" s="6"/>
      <c r="M74" s="4">
        <v>1</v>
      </c>
      <c r="O74" t="s">
        <v>1008</v>
      </c>
    </row>
    <row r="75" spans="1:15">
      <c r="A75" s="6">
        <v>74</v>
      </c>
      <c r="B75" s="6">
        <v>34100253</v>
      </c>
      <c r="C75" s="6" t="s">
        <v>542</v>
      </c>
      <c r="D75" s="6" t="s">
        <v>25</v>
      </c>
      <c r="E75" s="6" t="s">
        <v>543</v>
      </c>
      <c r="F75" s="6">
        <v>364</v>
      </c>
      <c r="G75" s="6" t="s">
        <v>561</v>
      </c>
      <c r="H75" s="6" t="s">
        <v>562</v>
      </c>
      <c r="I75" s="6" t="s">
        <v>563</v>
      </c>
      <c r="J75" s="6"/>
      <c r="K75" s="6" t="s">
        <v>756</v>
      </c>
      <c r="L75" s="6"/>
      <c r="M75" s="4">
        <v>1</v>
      </c>
      <c r="O75" t="s">
        <v>1008</v>
      </c>
    </row>
    <row r="76" spans="1:15">
      <c r="A76" s="6">
        <v>75</v>
      </c>
      <c r="B76" s="6">
        <v>34100164</v>
      </c>
      <c r="C76" s="6" t="s">
        <v>541</v>
      </c>
      <c r="D76" s="6" t="s">
        <v>204</v>
      </c>
      <c r="E76" s="6" t="s">
        <v>249</v>
      </c>
      <c r="F76" s="6">
        <v>278</v>
      </c>
      <c r="G76" s="6" t="s">
        <v>158</v>
      </c>
      <c r="H76" s="6" t="s">
        <v>268</v>
      </c>
      <c r="I76" s="6" t="s">
        <v>267</v>
      </c>
      <c r="J76" s="6" t="s">
        <v>753</v>
      </c>
      <c r="K76" s="6" t="s">
        <v>757</v>
      </c>
      <c r="L76" s="6" t="s">
        <v>764</v>
      </c>
      <c r="M76" s="4">
        <v>1</v>
      </c>
      <c r="N76" s="4">
        <v>1</v>
      </c>
      <c r="O76" t="e">
        <v>#N/A</v>
      </c>
    </row>
    <row r="77" spans="1:15" s="4" customFormat="1">
      <c r="A77" s="6">
        <v>76</v>
      </c>
      <c r="B77" s="6">
        <v>34100130</v>
      </c>
      <c r="C77" s="6" t="s">
        <v>364</v>
      </c>
      <c r="D77" s="6" t="s">
        <v>321</v>
      </c>
      <c r="E77" s="6" t="s">
        <v>365</v>
      </c>
      <c r="F77" s="6">
        <v>274</v>
      </c>
      <c r="G77" s="6" t="s">
        <v>366</v>
      </c>
      <c r="H77" s="6" t="s">
        <v>72</v>
      </c>
      <c r="I77" s="6" t="s">
        <v>73</v>
      </c>
      <c r="J77" s="6" t="s">
        <v>753</v>
      </c>
      <c r="K77" s="6" t="s">
        <v>757</v>
      </c>
      <c r="L77" s="6" t="s">
        <v>764</v>
      </c>
      <c r="M77" s="4">
        <v>1</v>
      </c>
      <c r="N77" s="4">
        <v>1</v>
      </c>
      <c r="O77" t="s">
        <v>1008</v>
      </c>
    </row>
    <row r="78" spans="1:15">
      <c r="A78" s="6">
        <v>77</v>
      </c>
      <c r="B78" s="6">
        <v>33100250</v>
      </c>
      <c r="C78" s="6" t="s">
        <v>445</v>
      </c>
      <c r="D78" s="6" t="s">
        <v>25</v>
      </c>
      <c r="E78" s="6" t="s">
        <v>446</v>
      </c>
      <c r="F78" s="6">
        <v>208</v>
      </c>
      <c r="G78" s="6" t="s">
        <v>56</v>
      </c>
      <c r="H78" s="6" t="s">
        <v>447</v>
      </c>
      <c r="I78" s="6" t="s">
        <v>448</v>
      </c>
      <c r="J78" s="6"/>
      <c r="K78" s="6" t="s">
        <v>755</v>
      </c>
      <c r="L78" s="6"/>
      <c r="M78" s="4">
        <v>1</v>
      </c>
      <c r="O78" t="s">
        <v>1008</v>
      </c>
    </row>
    <row r="79" spans="1:15">
      <c r="A79" s="6">
        <v>78</v>
      </c>
      <c r="B79" s="6">
        <v>33201455</v>
      </c>
      <c r="C79" s="6" t="s">
        <v>379</v>
      </c>
      <c r="D79" s="6" t="s">
        <v>299</v>
      </c>
      <c r="E79" s="6" t="s">
        <v>31</v>
      </c>
      <c r="F79" s="6">
        <v>163</v>
      </c>
      <c r="G79" s="6" t="s">
        <v>380</v>
      </c>
      <c r="H79" s="6" t="s">
        <v>381</v>
      </c>
      <c r="I79" s="6" t="s">
        <v>82</v>
      </c>
      <c r="J79" s="6"/>
      <c r="K79" s="6"/>
      <c r="L79" s="6"/>
      <c r="M79" s="4" t="e">
        <f>VLOOKUP(B79,#REF!,2,FALSE)</f>
        <v>#REF!</v>
      </c>
      <c r="O79" t="e">
        <v>#N/A</v>
      </c>
    </row>
    <row r="80" spans="1:15">
      <c r="A80" s="6">
        <v>79</v>
      </c>
      <c r="B80" s="6">
        <v>33201226</v>
      </c>
      <c r="C80" s="6" t="s">
        <v>151</v>
      </c>
      <c r="D80" s="6" t="s">
        <v>156</v>
      </c>
      <c r="E80" s="6" t="s">
        <v>31</v>
      </c>
      <c r="F80" s="6">
        <v>88</v>
      </c>
      <c r="G80" s="6" t="s">
        <v>158</v>
      </c>
      <c r="H80" s="6" t="s">
        <v>173</v>
      </c>
      <c r="I80" s="6" t="s">
        <v>174</v>
      </c>
      <c r="J80" s="6" t="s">
        <v>182</v>
      </c>
      <c r="K80" s="6" t="s">
        <v>761</v>
      </c>
      <c r="L80" s="6" t="s">
        <v>764</v>
      </c>
      <c r="M80" s="4">
        <v>1</v>
      </c>
      <c r="N80" s="4">
        <v>1</v>
      </c>
      <c r="O80" t="s">
        <v>860</v>
      </c>
    </row>
    <row r="81" spans="1:15">
      <c r="A81" s="6">
        <v>80</v>
      </c>
      <c r="B81" s="6">
        <v>33201188</v>
      </c>
      <c r="C81" s="6" t="s">
        <v>30</v>
      </c>
      <c r="D81" s="6" t="s">
        <v>5</v>
      </c>
      <c r="E81" s="6" t="s">
        <v>31</v>
      </c>
      <c r="F81" s="6">
        <v>93</v>
      </c>
      <c r="G81" s="6" t="s">
        <v>26</v>
      </c>
      <c r="H81" s="6" t="s">
        <v>32</v>
      </c>
      <c r="I81" s="6" t="s">
        <v>33</v>
      </c>
      <c r="J81" s="6"/>
      <c r="K81" s="6" t="s">
        <v>762</v>
      </c>
      <c r="L81" s="6"/>
      <c r="M81" s="4" t="e">
        <f>VLOOKUP(B81,#REF!,2,FALSE)</f>
        <v>#REF!</v>
      </c>
      <c r="O81" t="e">
        <v>#N/A</v>
      </c>
    </row>
    <row r="82" spans="1:15">
      <c r="A82" s="6">
        <v>81</v>
      </c>
      <c r="B82" s="6">
        <v>33200645</v>
      </c>
      <c r="C82" s="6" t="s">
        <v>65</v>
      </c>
      <c r="D82" s="6" t="s">
        <v>5</v>
      </c>
      <c r="E82" s="6" t="s">
        <v>31</v>
      </c>
      <c r="F82" s="6">
        <v>200</v>
      </c>
      <c r="G82" s="6" t="s">
        <v>358</v>
      </c>
      <c r="H82" s="6" t="s">
        <v>359</v>
      </c>
      <c r="I82" s="6" t="s">
        <v>360</v>
      </c>
      <c r="J82" s="6"/>
      <c r="K82" s="6"/>
      <c r="L82" s="6"/>
      <c r="M82" s="4" t="e">
        <f>VLOOKUP(B82,#REF!,2,FALSE)</f>
        <v>#REF!</v>
      </c>
      <c r="O82" t="s">
        <v>860</v>
      </c>
    </row>
    <row r="83" spans="1:15">
      <c r="A83" s="6">
        <v>82</v>
      </c>
      <c r="B83" s="6">
        <v>33100179</v>
      </c>
      <c r="C83" s="6" t="s">
        <v>275</v>
      </c>
      <c r="D83" s="6" t="s">
        <v>270</v>
      </c>
      <c r="E83" s="6" t="s">
        <v>276</v>
      </c>
      <c r="F83" s="6">
        <v>447</v>
      </c>
      <c r="G83" s="6" t="s">
        <v>277</v>
      </c>
      <c r="H83" s="6" t="s">
        <v>278</v>
      </c>
      <c r="I83" s="6" t="s">
        <v>279</v>
      </c>
      <c r="J83" s="6"/>
      <c r="K83" s="6"/>
      <c r="L83" s="6"/>
      <c r="M83" s="4">
        <v>1</v>
      </c>
      <c r="O83" t="s">
        <v>1008</v>
      </c>
    </row>
    <row r="84" spans="1:15">
      <c r="A84" s="6">
        <v>83</v>
      </c>
      <c r="B84" s="6">
        <v>33100012</v>
      </c>
      <c r="C84" s="6" t="s">
        <v>287</v>
      </c>
      <c r="D84" s="6" t="s">
        <v>25</v>
      </c>
      <c r="E84" s="6" t="s">
        <v>288</v>
      </c>
      <c r="F84" s="6">
        <v>593</v>
      </c>
      <c r="G84" s="6" t="s">
        <v>289</v>
      </c>
      <c r="H84" s="6" t="s">
        <v>290</v>
      </c>
      <c r="I84" s="6" t="s">
        <v>291</v>
      </c>
      <c r="J84" s="6" t="s">
        <v>753</v>
      </c>
      <c r="K84" s="6" t="s">
        <v>757</v>
      </c>
      <c r="L84" s="6" t="s">
        <v>764</v>
      </c>
      <c r="M84" s="4">
        <v>1</v>
      </c>
      <c r="N84" s="4">
        <v>1</v>
      </c>
      <c r="O84" t="e">
        <v>#N/A</v>
      </c>
    </row>
    <row r="85" spans="1:15">
      <c r="A85" s="6">
        <v>84</v>
      </c>
      <c r="B85" s="6">
        <v>33100063</v>
      </c>
      <c r="C85" s="6" t="s">
        <v>355</v>
      </c>
      <c r="D85" s="6" t="s">
        <v>25</v>
      </c>
      <c r="E85" s="6" t="s">
        <v>31</v>
      </c>
      <c r="F85" s="6">
        <v>294</v>
      </c>
      <c r="G85" s="6" t="s">
        <v>356</v>
      </c>
      <c r="H85" s="6" t="s">
        <v>62</v>
      </c>
      <c r="I85" s="6" t="s">
        <v>357</v>
      </c>
      <c r="J85" s="6" t="s">
        <v>753</v>
      </c>
      <c r="K85" s="6" t="s">
        <v>757</v>
      </c>
      <c r="L85" s="6" t="s">
        <v>764</v>
      </c>
      <c r="M85" s="4">
        <v>1</v>
      </c>
      <c r="N85" s="4">
        <v>1</v>
      </c>
      <c r="O85" t="e">
        <v>#N/A</v>
      </c>
    </row>
    <row r="86" spans="1:15">
      <c r="A86" s="6">
        <v>85</v>
      </c>
      <c r="B86" s="6">
        <v>37100386</v>
      </c>
      <c r="C86" s="6" t="s">
        <v>564</v>
      </c>
      <c r="D86" s="6" t="s">
        <v>565</v>
      </c>
      <c r="E86" s="6" t="s">
        <v>566</v>
      </c>
      <c r="F86" s="6">
        <v>221</v>
      </c>
      <c r="G86" s="6" t="s">
        <v>567</v>
      </c>
      <c r="H86" s="6" t="s">
        <v>568</v>
      </c>
      <c r="I86" s="6" t="s">
        <v>569</v>
      </c>
      <c r="J86" s="6"/>
      <c r="K86" s="6"/>
      <c r="L86" s="6"/>
      <c r="M86" s="4">
        <v>1</v>
      </c>
      <c r="O86" t="s">
        <v>1008</v>
      </c>
    </row>
    <row r="87" spans="1:15">
      <c r="A87" s="6">
        <v>86</v>
      </c>
      <c r="B87" s="6">
        <v>37100556</v>
      </c>
      <c r="C87" s="6" t="s">
        <v>423</v>
      </c>
      <c r="D87" s="6" t="s">
        <v>25</v>
      </c>
      <c r="E87" s="6" t="s">
        <v>396</v>
      </c>
      <c r="F87" s="6">
        <v>306</v>
      </c>
      <c r="G87" s="6" t="s">
        <v>424</v>
      </c>
      <c r="H87" s="6" t="s">
        <v>425</v>
      </c>
      <c r="I87" s="6" t="s">
        <v>109</v>
      </c>
      <c r="J87" s="6"/>
      <c r="K87" s="6" t="s">
        <v>755</v>
      </c>
      <c r="L87" s="6"/>
      <c r="M87" s="4">
        <v>1</v>
      </c>
      <c r="O87" t="e">
        <v>#N/A</v>
      </c>
    </row>
    <row r="88" spans="1:15">
      <c r="A88" s="6">
        <v>87</v>
      </c>
      <c r="B88" s="6">
        <v>37203207</v>
      </c>
      <c r="C88" s="6" t="s">
        <v>83</v>
      </c>
      <c r="D88" s="6" t="s">
        <v>304</v>
      </c>
      <c r="E88" s="6" t="s">
        <v>41</v>
      </c>
      <c r="F88" s="6">
        <v>76</v>
      </c>
      <c r="G88" s="6" t="s">
        <v>10</v>
      </c>
      <c r="H88" s="6" t="s">
        <v>84</v>
      </c>
      <c r="I88" s="6" t="s">
        <v>382</v>
      </c>
      <c r="J88" s="6"/>
      <c r="K88" s="6"/>
      <c r="L88" s="6"/>
      <c r="M88" s="4" t="e">
        <f>VLOOKUP(B88,#REF!,2,FALSE)</f>
        <v>#REF!</v>
      </c>
      <c r="O88" t="s">
        <v>860</v>
      </c>
    </row>
    <row r="89" spans="1:15">
      <c r="A89" s="6">
        <v>88</v>
      </c>
      <c r="B89" s="6">
        <v>37204840</v>
      </c>
      <c r="C89" s="6" t="s">
        <v>395</v>
      </c>
      <c r="D89" s="6" t="s">
        <v>5</v>
      </c>
      <c r="E89" s="6" t="s">
        <v>396</v>
      </c>
      <c r="F89" s="6">
        <v>41</v>
      </c>
      <c r="G89" s="6" t="s">
        <v>333</v>
      </c>
      <c r="H89" s="6" t="s">
        <v>397</v>
      </c>
      <c r="I89" s="6" t="s">
        <v>398</v>
      </c>
      <c r="J89" s="6" t="s">
        <v>314</v>
      </c>
      <c r="K89" s="6" t="s">
        <v>761</v>
      </c>
      <c r="L89" s="6" t="s">
        <v>764</v>
      </c>
      <c r="M89" s="4">
        <v>1</v>
      </c>
      <c r="N89" s="4">
        <v>1</v>
      </c>
      <c r="O89" t="s">
        <v>1008</v>
      </c>
    </row>
    <row r="90" spans="1:15">
      <c r="A90" s="6">
        <v>89</v>
      </c>
      <c r="B90" s="6">
        <v>37203941</v>
      </c>
      <c r="C90" s="6" t="s">
        <v>40</v>
      </c>
      <c r="D90" s="6" t="s">
        <v>299</v>
      </c>
      <c r="E90" s="6" t="s">
        <v>332</v>
      </c>
      <c r="F90" s="6">
        <v>74</v>
      </c>
      <c r="G90" s="6" t="s">
        <v>333</v>
      </c>
      <c r="H90" s="6" t="s">
        <v>334</v>
      </c>
      <c r="I90" s="6" t="s">
        <v>42</v>
      </c>
      <c r="J90" s="6"/>
      <c r="K90" s="6"/>
      <c r="L90" s="6"/>
      <c r="M90" s="4" t="e">
        <f>VLOOKUP(B90,#REF!,2,FALSE)</f>
        <v>#REF!</v>
      </c>
      <c r="O90" t="e">
        <v>#N/A</v>
      </c>
    </row>
    <row r="91" spans="1:15">
      <c r="A91" s="6">
        <v>90</v>
      </c>
      <c r="B91" s="6">
        <v>37100327</v>
      </c>
      <c r="C91" s="6" t="s">
        <v>139</v>
      </c>
      <c r="D91" s="6" t="s">
        <v>321</v>
      </c>
      <c r="E91" s="6" t="s">
        <v>41</v>
      </c>
      <c r="F91" s="6">
        <v>181</v>
      </c>
      <c r="G91" s="6" t="s">
        <v>19</v>
      </c>
      <c r="H91" s="6" t="s">
        <v>489</v>
      </c>
      <c r="I91" s="6" t="s">
        <v>490</v>
      </c>
      <c r="J91" s="6"/>
      <c r="K91" s="6" t="s">
        <v>762</v>
      </c>
      <c r="L91" s="6" t="s">
        <v>764</v>
      </c>
      <c r="M91" s="4">
        <v>1</v>
      </c>
      <c r="N91" s="4">
        <v>1</v>
      </c>
      <c r="O91" t="s">
        <v>1008</v>
      </c>
    </row>
    <row r="92" spans="1:15">
      <c r="A92" s="6">
        <v>91</v>
      </c>
      <c r="B92" s="6">
        <v>37203100</v>
      </c>
      <c r="C92" s="6" t="s">
        <v>188</v>
      </c>
      <c r="D92" s="6" t="s">
        <v>156</v>
      </c>
      <c r="E92" s="6" t="s">
        <v>189</v>
      </c>
      <c r="F92" s="6">
        <v>102</v>
      </c>
      <c r="G92" s="6" t="s">
        <v>190</v>
      </c>
      <c r="H92" s="6"/>
      <c r="I92" s="6" t="s">
        <v>191</v>
      </c>
      <c r="J92" s="6"/>
      <c r="K92" s="6"/>
      <c r="L92" s="6"/>
      <c r="M92" s="4" t="e">
        <f>VLOOKUP(B92,#REF!,2,FALSE)</f>
        <v>#REF!</v>
      </c>
      <c r="O92" t="e">
        <v>#N/A</v>
      </c>
    </row>
    <row r="93" spans="1:15">
      <c r="A93" s="6">
        <v>92</v>
      </c>
      <c r="B93" s="6">
        <v>37204378</v>
      </c>
      <c r="C93" s="6" t="s">
        <v>238</v>
      </c>
      <c r="D93" s="6" t="s">
        <v>156</v>
      </c>
      <c r="E93" s="6" t="s">
        <v>198</v>
      </c>
      <c r="F93" s="6">
        <v>77</v>
      </c>
      <c r="G93" s="6" t="s">
        <v>239</v>
      </c>
      <c r="H93" s="6"/>
      <c r="I93" s="6" t="s">
        <v>240</v>
      </c>
      <c r="J93" s="6"/>
      <c r="K93" s="6"/>
      <c r="L93" s="6"/>
      <c r="M93" s="4" t="e">
        <f>VLOOKUP(B93,#REF!,2,FALSE)</f>
        <v>#REF!</v>
      </c>
      <c r="O93" t="s">
        <v>860</v>
      </c>
    </row>
    <row r="94" spans="1:15">
      <c r="A94" s="6">
        <v>93</v>
      </c>
      <c r="B94" s="6">
        <v>37100491</v>
      </c>
      <c r="C94" s="6" t="s">
        <v>197</v>
      </c>
      <c r="D94" s="6" t="s">
        <v>184</v>
      </c>
      <c r="E94" s="6" t="s">
        <v>198</v>
      </c>
      <c r="F94" s="6">
        <v>288</v>
      </c>
      <c r="G94" s="6" t="s">
        <v>165</v>
      </c>
      <c r="H94" s="6" t="s">
        <v>199</v>
      </c>
      <c r="I94" s="6" t="s">
        <v>200</v>
      </c>
      <c r="J94" s="6"/>
      <c r="K94" s="6" t="s">
        <v>762</v>
      </c>
      <c r="L94" s="6" t="s">
        <v>764</v>
      </c>
      <c r="M94" s="4">
        <v>1</v>
      </c>
      <c r="N94" s="4">
        <v>1</v>
      </c>
      <c r="O94" t="e">
        <v>#N/A</v>
      </c>
    </row>
    <row r="95" spans="1:15">
      <c r="A95" s="6">
        <v>94</v>
      </c>
      <c r="B95" s="6">
        <v>37204360</v>
      </c>
      <c r="C95" s="6" t="s">
        <v>496</v>
      </c>
      <c r="D95" s="6" t="s">
        <v>299</v>
      </c>
      <c r="E95" s="6" t="s">
        <v>41</v>
      </c>
      <c r="F95" s="6">
        <v>200</v>
      </c>
      <c r="G95" s="6" t="s">
        <v>409</v>
      </c>
      <c r="H95" s="6" t="s">
        <v>147</v>
      </c>
      <c r="I95" s="6" t="s">
        <v>148</v>
      </c>
      <c r="J95" s="6"/>
      <c r="K95" s="6"/>
      <c r="L95" s="6"/>
      <c r="M95" s="4" t="e">
        <f>VLOOKUP(B95,#REF!,2,FALSE)</f>
        <v>#REF!</v>
      </c>
      <c r="O95" t="s">
        <v>860</v>
      </c>
    </row>
    <row r="96" spans="1:15">
      <c r="A96" s="6">
        <v>95</v>
      </c>
      <c r="B96" s="6">
        <v>21100306</v>
      </c>
      <c r="C96" s="6" t="s">
        <v>570</v>
      </c>
      <c r="D96" s="6" t="s">
        <v>571</v>
      </c>
      <c r="E96" s="6" t="s">
        <v>572</v>
      </c>
      <c r="F96" s="6">
        <v>162</v>
      </c>
      <c r="G96" s="6" t="s">
        <v>573</v>
      </c>
      <c r="H96" s="6" t="s">
        <v>574</v>
      </c>
      <c r="I96" s="6" t="s">
        <v>575</v>
      </c>
      <c r="J96" s="6"/>
      <c r="K96" s="6"/>
      <c r="L96" s="6"/>
      <c r="M96" s="4">
        <v>1</v>
      </c>
      <c r="O96" t="s">
        <v>860</v>
      </c>
    </row>
    <row r="97" spans="1:15">
      <c r="A97" s="6">
        <v>96</v>
      </c>
      <c r="B97" s="6">
        <v>21100551</v>
      </c>
      <c r="C97" s="6" t="s">
        <v>576</v>
      </c>
      <c r="D97" s="6" t="s">
        <v>571</v>
      </c>
      <c r="E97" s="6" t="s">
        <v>572</v>
      </c>
      <c r="F97" s="6">
        <v>299</v>
      </c>
      <c r="G97" s="6" t="s">
        <v>577</v>
      </c>
      <c r="H97" s="6" t="s">
        <v>578</v>
      </c>
      <c r="I97" s="6" t="s">
        <v>579</v>
      </c>
      <c r="J97" s="6"/>
      <c r="K97" s="6"/>
      <c r="L97" s="6"/>
      <c r="M97" s="4">
        <v>1</v>
      </c>
      <c r="O97" t="e">
        <v>#N/A</v>
      </c>
    </row>
    <row r="98" spans="1:15">
      <c r="A98" s="6">
        <v>97</v>
      </c>
      <c r="B98" s="6">
        <v>21204055</v>
      </c>
      <c r="C98" s="6" t="s">
        <v>580</v>
      </c>
      <c r="D98" s="6" t="s">
        <v>581</v>
      </c>
      <c r="E98" s="6" t="s">
        <v>572</v>
      </c>
      <c r="F98" s="6">
        <v>47</v>
      </c>
      <c r="G98" s="6" t="s">
        <v>582</v>
      </c>
      <c r="H98" s="6" t="s">
        <v>583</v>
      </c>
      <c r="I98" s="6" t="s">
        <v>584</v>
      </c>
      <c r="J98" s="6" t="s">
        <v>585</v>
      </c>
      <c r="K98" s="6" t="s">
        <v>761</v>
      </c>
      <c r="L98" s="6" t="s">
        <v>764</v>
      </c>
      <c r="M98" s="4">
        <v>1</v>
      </c>
      <c r="N98" s="4">
        <v>1</v>
      </c>
      <c r="O98" t="e">
        <v>#N/A</v>
      </c>
    </row>
    <row r="99" spans="1:15">
      <c r="A99" s="6">
        <v>98</v>
      </c>
      <c r="B99" s="6">
        <v>21100080</v>
      </c>
      <c r="C99" s="6" t="s">
        <v>586</v>
      </c>
      <c r="D99" s="6" t="s">
        <v>571</v>
      </c>
      <c r="E99" s="6" t="s">
        <v>572</v>
      </c>
      <c r="F99" s="6">
        <v>432</v>
      </c>
      <c r="G99" s="6" t="s">
        <v>587</v>
      </c>
      <c r="H99" s="6" t="s">
        <v>588</v>
      </c>
      <c r="I99" s="6" t="s">
        <v>589</v>
      </c>
      <c r="J99" s="6"/>
      <c r="K99" s="6"/>
      <c r="L99" s="6"/>
      <c r="M99" s="4">
        <v>1</v>
      </c>
      <c r="O99" t="e">
        <v>#N/A</v>
      </c>
    </row>
    <row r="100" spans="1:15">
      <c r="A100" s="6">
        <v>99</v>
      </c>
      <c r="B100" s="6">
        <v>21100209</v>
      </c>
      <c r="C100" s="6" t="s">
        <v>590</v>
      </c>
      <c r="D100" s="6" t="s">
        <v>571</v>
      </c>
      <c r="E100" s="6" t="s">
        <v>572</v>
      </c>
      <c r="F100" s="6">
        <v>543</v>
      </c>
      <c r="G100" s="6" t="s">
        <v>591</v>
      </c>
      <c r="H100" s="6" t="s">
        <v>592</v>
      </c>
      <c r="I100" s="6" t="s">
        <v>593</v>
      </c>
      <c r="J100" s="6" t="s">
        <v>753</v>
      </c>
      <c r="K100" s="6" t="s">
        <v>755</v>
      </c>
      <c r="L100" s="6"/>
      <c r="M100" s="4">
        <v>1</v>
      </c>
      <c r="O100" t="e">
        <v>#N/A</v>
      </c>
    </row>
    <row r="101" spans="1:15">
      <c r="A101" s="6">
        <v>100</v>
      </c>
      <c r="B101" s="6">
        <v>21202907</v>
      </c>
      <c r="C101" s="6" t="s">
        <v>594</v>
      </c>
      <c r="D101" s="6" t="s">
        <v>581</v>
      </c>
      <c r="E101" s="6" t="s">
        <v>572</v>
      </c>
      <c r="F101" s="6">
        <v>63</v>
      </c>
      <c r="G101" s="6" t="s">
        <v>582</v>
      </c>
      <c r="H101" s="6" t="s">
        <v>595</v>
      </c>
      <c r="I101" s="6" t="s">
        <v>596</v>
      </c>
      <c r="J101" s="6" t="s">
        <v>585</v>
      </c>
      <c r="K101" s="6" t="s">
        <v>761</v>
      </c>
      <c r="L101" s="6" t="s">
        <v>764</v>
      </c>
      <c r="M101" s="4">
        <v>1</v>
      </c>
      <c r="N101" s="4">
        <v>1</v>
      </c>
      <c r="O101" t="e">
        <v>#N/A</v>
      </c>
    </row>
    <row r="102" spans="1:15">
      <c r="A102" s="6">
        <v>101</v>
      </c>
      <c r="B102" s="6">
        <v>21203628</v>
      </c>
      <c r="C102" s="6" t="s">
        <v>597</v>
      </c>
      <c r="D102" s="6" t="s">
        <v>598</v>
      </c>
      <c r="E102" s="6" t="s">
        <v>599</v>
      </c>
      <c r="F102" s="6">
        <v>51</v>
      </c>
      <c r="G102" s="6" t="s">
        <v>600</v>
      </c>
      <c r="H102" s="6" t="s">
        <v>601</v>
      </c>
      <c r="I102" s="6" t="s">
        <v>602</v>
      </c>
      <c r="J102" s="6" t="s">
        <v>702</v>
      </c>
      <c r="K102" s="6" t="s">
        <v>761</v>
      </c>
      <c r="L102" s="6" t="s">
        <v>764</v>
      </c>
      <c r="M102" s="4">
        <v>1</v>
      </c>
      <c r="N102" s="4">
        <v>1</v>
      </c>
      <c r="O102" t="e">
        <v>#N/A</v>
      </c>
    </row>
    <row r="103" spans="1:15">
      <c r="A103" s="6">
        <v>102</v>
      </c>
      <c r="B103" s="6">
        <v>21100225</v>
      </c>
      <c r="C103" s="6" t="s">
        <v>750</v>
      </c>
      <c r="D103" s="6" t="s">
        <v>571</v>
      </c>
      <c r="E103" s="6" t="s">
        <v>572</v>
      </c>
      <c r="F103" s="6">
        <v>312</v>
      </c>
      <c r="G103" s="6" t="s">
        <v>573</v>
      </c>
      <c r="H103" s="6" t="s">
        <v>603</v>
      </c>
      <c r="I103" s="6" t="s">
        <v>604</v>
      </c>
      <c r="J103" s="6"/>
      <c r="K103" s="6" t="s">
        <v>755</v>
      </c>
      <c r="L103" s="6"/>
      <c r="M103" s="4">
        <v>1</v>
      </c>
      <c r="O103" t="e">
        <v>#N/A</v>
      </c>
    </row>
    <row r="104" spans="1:15">
      <c r="A104" s="6">
        <v>103</v>
      </c>
      <c r="B104" s="6">
        <v>21203121</v>
      </c>
      <c r="C104" s="6" t="s">
        <v>605</v>
      </c>
      <c r="D104" s="6" t="s">
        <v>598</v>
      </c>
      <c r="E104" s="6" t="s">
        <v>599</v>
      </c>
      <c r="F104" s="6">
        <v>228</v>
      </c>
      <c r="G104" s="6" t="s">
        <v>606</v>
      </c>
      <c r="H104" s="6" t="s">
        <v>607</v>
      </c>
      <c r="I104" s="6" t="s">
        <v>608</v>
      </c>
      <c r="J104" s="6"/>
      <c r="K104" s="6"/>
      <c r="L104" s="6"/>
      <c r="M104" s="4" t="e">
        <f>VLOOKUP(B104,#REF!,2,FALSE)</f>
        <v>#REF!</v>
      </c>
      <c r="O104" t="e">
        <v>#N/A</v>
      </c>
    </row>
    <row r="105" spans="1:15">
      <c r="A105" s="6">
        <v>104</v>
      </c>
      <c r="B105" s="6">
        <v>21203172</v>
      </c>
      <c r="C105" s="6" t="s">
        <v>609</v>
      </c>
      <c r="D105" s="6" t="s">
        <v>581</v>
      </c>
      <c r="E105" s="6" t="s">
        <v>572</v>
      </c>
      <c r="F105" s="6">
        <v>47</v>
      </c>
      <c r="G105" s="6" t="s">
        <v>610</v>
      </c>
      <c r="H105" s="6" t="s">
        <v>611</v>
      </c>
      <c r="I105" s="6" t="s">
        <v>612</v>
      </c>
      <c r="J105" s="6" t="s">
        <v>585</v>
      </c>
      <c r="K105" s="6" t="s">
        <v>761</v>
      </c>
      <c r="L105" s="6" t="s">
        <v>764</v>
      </c>
      <c r="M105" s="4">
        <v>1</v>
      </c>
      <c r="N105" s="4">
        <v>1</v>
      </c>
      <c r="O105" t="e">
        <v>#N/A</v>
      </c>
    </row>
    <row r="106" spans="1:15">
      <c r="A106" s="6">
        <v>105</v>
      </c>
      <c r="B106" s="6">
        <v>21100616</v>
      </c>
      <c r="C106" s="6" t="s">
        <v>613</v>
      </c>
      <c r="D106" s="6" t="s">
        <v>571</v>
      </c>
      <c r="E106" s="6" t="s">
        <v>572</v>
      </c>
      <c r="F106" s="6">
        <v>700</v>
      </c>
      <c r="G106" s="6" t="s">
        <v>614</v>
      </c>
      <c r="H106" s="6" t="s">
        <v>615</v>
      </c>
      <c r="I106" s="6" t="s">
        <v>616</v>
      </c>
      <c r="J106" s="6"/>
      <c r="K106" s="6" t="s">
        <v>755</v>
      </c>
      <c r="L106" s="6"/>
      <c r="M106" s="4">
        <v>1</v>
      </c>
      <c r="O106" t="e">
        <v>#N/A</v>
      </c>
    </row>
    <row r="107" spans="1:15">
      <c r="A107" s="6">
        <v>106</v>
      </c>
      <c r="B107" s="6">
        <v>21100586</v>
      </c>
      <c r="C107" s="6" t="s">
        <v>617</v>
      </c>
      <c r="D107" s="6" t="s">
        <v>571</v>
      </c>
      <c r="E107" s="6" t="s">
        <v>572</v>
      </c>
      <c r="F107" s="6">
        <v>540</v>
      </c>
      <c r="G107" s="6" t="s">
        <v>618</v>
      </c>
      <c r="H107" s="6"/>
      <c r="I107" s="6" t="s">
        <v>619</v>
      </c>
      <c r="J107" s="6"/>
      <c r="K107" s="6" t="s">
        <v>755</v>
      </c>
      <c r="L107" s="6"/>
      <c r="M107" s="4">
        <v>1</v>
      </c>
      <c r="O107" t="s">
        <v>860</v>
      </c>
    </row>
    <row r="108" spans="1:15">
      <c r="A108" s="6">
        <v>107</v>
      </c>
      <c r="B108" s="6">
        <v>21203903</v>
      </c>
      <c r="C108" s="6" t="s">
        <v>620</v>
      </c>
      <c r="D108" s="6" t="s">
        <v>581</v>
      </c>
      <c r="E108" s="6" t="s">
        <v>572</v>
      </c>
      <c r="F108" s="6">
        <v>52</v>
      </c>
      <c r="G108" s="6" t="s">
        <v>577</v>
      </c>
      <c r="H108" s="6" t="s">
        <v>621</v>
      </c>
      <c r="I108" s="6" t="s">
        <v>622</v>
      </c>
      <c r="J108" s="6"/>
      <c r="K108" s="6"/>
      <c r="L108" s="6"/>
      <c r="M108" s="4">
        <v>1</v>
      </c>
      <c r="O108" t="e">
        <v>#N/A</v>
      </c>
    </row>
    <row r="109" spans="1:15">
      <c r="A109" s="6">
        <v>108</v>
      </c>
      <c r="B109" s="6">
        <v>21204764</v>
      </c>
      <c r="C109" s="6" t="s">
        <v>623</v>
      </c>
      <c r="D109" s="6" t="s">
        <v>581</v>
      </c>
      <c r="E109" s="6" t="s">
        <v>572</v>
      </c>
      <c r="F109" s="6">
        <v>61</v>
      </c>
      <c r="G109" s="6" t="s">
        <v>582</v>
      </c>
      <c r="H109" s="6" t="s">
        <v>624</v>
      </c>
      <c r="I109" s="6" t="s">
        <v>625</v>
      </c>
      <c r="J109" s="6"/>
      <c r="K109" s="6"/>
      <c r="L109" s="6"/>
      <c r="M109" s="4" t="e">
        <f>VLOOKUP(B109,#REF!,2,FALSE)</f>
        <v>#REF!</v>
      </c>
      <c r="O109" t="e">
        <v>#N/A</v>
      </c>
    </row>
    <row r="110" spans="1:15">
      <c r="A110" s="6">
        <v>109</v>
      </c>
      <c r="B110" s="6">
        <v>21203547</v>
      </c>
      <c r="C110" s="6" t="s">
        <v>626</v>
      </c>
      <c r="D110" s="6" t="s">
        <v>581</v>
      </c>
      <c r="E110" s="6" t="s">
        <v>572</v>
      </c>
      <c r="F110" s="6">
        <v>200</v>
      </c>
      <c r="G110" s="6" t="s">
        <v>627</v>
      </c>
      <c r="H110" s="6" t="s">
        <v>628</v>
      </c>
      <c r="I110" s="6" t="s">
        <v>629</v>
      </c>
      <c r="J110" s="6"/>
      <c r="K110" s="6"/>
      <c r="L110" s="6"/>
      <c r="M110" s="4" t="e">
        <f>VLOOKUP(B110,#REF!,2,FALSE)</f>
        <v>#REF!</v>
      </c>
      <c r="O110" t="s">
        <v>860</v>
      </c>
    </row>
    <row r="111" spans="1:15">
      <c r="A111" s="6">
        <v>110</v>
      </c>
      <c r="B111" s="6">
        <v>21100641</v>
      </c>
      <c r="C111" s="6" t="s">
        <v>630</v>
      </c>
      <c r="D111" s="6" t="s">
        <v>571</v>
      </c>
      <c r="E111" s="6" t="s">
        <v>572</v>
      </c>
      <c r="F111" s="6">
        <v>370</v>
      </c>
      <c r="G111" s="6" t="s">
        <v>577</v>
      </c>
      <c r="H111" s="6" t="s">
        <v>631</v>
      </c>
      <c r="I111" s="6" t="s">
        <v>632</v>
      </c>
      <c r="J111" s="6"/>
      <c r="K111" s="6" t="s">
        <v>755</v>
      </c>
      <c r="L111" s="6"/>
      <c r="M111" s="4">
        <v>1</v>
      </c>
      <c r="O111" t="s">
        <v>1008</v>
      </c>
    </row>
    <row r="112" spans="1:15">
      <c r="A112" s="6">
        <v>111</v>
      </c>
      <c r="B112" s="6">
        <v>21203369</v>
      </c>
      <c r="C112" s="6" t="s">
        <v>633</v>
      </c>
      <c r="D112" s="6" t="s">
        <v>581</v>
      </c>
      <c r="E112" s="6" t="s">
        <v>572</v>
      </c>
      <c r="F112" s="6">
        <v>80</v>
      </c>
      <c r="G112" s="6" t="s">
        <v>634</v>
      </c>
      <c r="H112" s="6" t="s">
        <v>635</v>
      </c>
      <c r="I112" s="6" t="s">
        <v>636</v>
      </c>
      <c r="J112" s="6" t="s">
        <v>585</v>
      </c>
      <c r="K112" s="6" t="s">
        <v>761</v>
      </c>
      <c r="L112" s="6" t="s">
        <v>764</v>
      </c>
      <c r="M112" s="4">
        <v>1</v>
      </c>
      <c r="N112" s="4">
        <v>1</v>
      </c>
      <c r="O112" t="s">
        <v>1008</v>
      </c>
    </row>
    <row r="113" spans="1:15">
      <c r="A113" s="6">
        <v>112</v>
      </c>
      <c r="B113" s="6">
        <v>38205921</v>
      </c>
      <c r="C113" s="6" t="s">
        <v>12</v>
      </c>
      <c r="D113" s="6" t="s">
        <v>299</v>
      </c>
      <c r="E113" s="6" t="s">
        <v>300</v>
      </c>
      <c r="F113" s="6">
        <v>69</v>
      </c>
      <c r="G113" s="6" t="s">
        <v>301</v>
      </c>
      <c r="H113" s="6" t="s">
        <v>13</v>
      </c>
      <c r="I113" s="6" t="s">
        <v>302</v>
      </c>
      <c r="J113" s="6"/>
      <c r="K113" s="6"/>
      <c r="L113" s="6"/>
      <c r="M113" s="4" t="e">
        <f>VLOOKUP(B113,#REF!,2,FALSE)</f>
        <v>#REF!</v>
      </c>
      <c r="O113" t="s">
        <v>860</v>
      </c>
    </row>
    <row r="114" spans="1:15">
      <c r="A114" s="6">
        <v>113</v>
      </c>
      <c r="B114" s="6">
        <v>38100088</v>
      </c>
      <c r="C114" s="6" t="s">
        <v>430</v>
      </c>
      <c r="D114" s="6" t="s">
        <v>321</v>
      </c>
      <c r="E114" s="6" t="s">
        <v>300</v>
      </c>
      <c r="F114" s="6">
        <v>569</v>
      </c>
      <c r="G114" s="6" t="s">
        <v>356</v>
      </c>
      <c r="H114" s="6" t="s">
        <v>106</v>
      </c>
      <c r="I114" s="6" t="s">
        <v>107</v>
      </c>
      <c r="J114" s="6"/>
      <c r="K114" s="6" t="s">
        <v>755</v>
      </c>
      <c r="L114" s="6"/>
      <c r="M114" s="4">
        <v>1</v>
      </c>
      <c r="O114" t="s">
        <v>860</v>
      </c>
    </row>
    <row r="115" spans="1:15">
      <c r="A115" s="6">
        <v>114</v>
      </c>
      <c r="B115" s="6">
        <v>38201771</v>
      </c>
      <c r="C115" s="6" t="s">
        <v>55</v>
      </c>
      <c r="D115" s="6" t="s">
        <v>299</v>
      </c>
      <c r="E115" s="6" t="s">
        <v>300</v>
      </c>
      <c r="F115" s="6">
        <v>148</v>
      </c>
      <c r="G115" s="6" t="s">
        <v>350</v>
      </c>
      <c r="H115" s="6" t="s">
        <v>57</v>
      </c>
      <c r="I115" s="6" t="s">
        <v>58</v>
      </c>
      <c r="J115" s="6"/>
      <c r="K115" s="6" t="s">
        <v>762</v>
      </c>
      <c r="L115" s="6" t="s">
        <v>764</v>
      </c>
      <c r="M115" s="4" t="e">
        <f>VLOOKUP(B115,#REF!,2,FALSE)</f>
        <v>#REF!</v>
      </c>
      <c r="N115" s="4">
        <v>1</v>
      </c>
      <c r="O115" t="e">
        <v>#N/A</v>
      </c>
    </row>
    <row r="116" spans="1:15">
      <c r="A116" s="6">
        <v>115</v>
      </c>
      <c r="B116" s="6">
        <v>38100622</v>
      </c>
      <c r="C116" s="6" t="s">
        <v>404</v>
      </c>
      <c r="D116" s="6" t="s">
        <v>25</v>
      </c>
      <c r="E116" s="6" t="s">
        <v>300</v>
      </c>
      <c r="F116" s="6">
        <v>357</v>
      </c>
      <c r="G116" s="6" t="s">
        <v>345</v>
      </c>
      <c r="H116" s="6" t="s">
        <v>95</v>
      </c>
      <c r="I116" s="6" t="s">
        <v>405</v>
      </c>
      <c r="J116" s="6"/>
      <c r="K116" s="6" t="s">
        <v>756</v>
      </c>
      <c r="L116" s="6"/>
      <c r="M116" s="4">
        <v>1</v>
      </c>
      <c r="O116" t="s">
        <v>1008</v>
      </c>
    </row>
    <row r="117" spans="1:15">
      <c r="A117" s="6">
        <v>116</v>
      </c>
      <c r="B117" s="6">
        <v>38100321</v>
      </c>
      <c r="C117" s="6" t="s">
        <v>546</v>
      </c>
      <c r="D117" s="6" t="s">
        <v>545</v>
      </c>
      <c r="E117" s="6" t="s">
        <v>547</v>
      </c>
      <c r="F117" s="6">
        <v>376</v>
      </c>
      <c r="G117" s="6" t="s">
        <v>548</v>
      </c>
      <c r="H117" s="6" t="s">
        <v>549</v>
      </c>
      <c r="I117" s="6" t="s">
        <v>550</v>
      </c>
      <c r="J117" s="6"/>
      <c r="K117" s="6" t="s">
        <v>755</v>
      </c>
      <c r="L117" s="6"/>
      <c r="M117" s="4">
        <v>1</v>
      </c>
      <c r="O117" t="s">
        <v>1008</v>
      </c>
    </row>
    <row r="118" spans="1:15">
      <c r="A118" s="6">
        <v>117</v>
      </c>
      <c r="B118" s="6">
        <v>38203774</v>
      </c>
      <c r="C118" s="6" t="s">
        <v>264</v>
      </c>
      <c r="D118" s="6" t="s">
        <v>156</v>
      </c>
      <c r="E118" s="6" t="s">
        <v>193</v>
      </c>
      <c r="F118" s="6">
        <v>50</v>
      </c>
      <c r="G118" s="6" t="s">
        <v>165</v>
      </c>
      <c r="H118" s="6" t="s">
        <v>265</v>
      </c>
      <c r="I118" s="6" t="s">
        <v>266</v>
      </c>
      <c r="J118" s="6" t="s">
        <v>182</v>
      </c>
      <c r="K118" s="6" t="s">
        <v>761</v>
      </c>
      <c r="L118" s="6" t="s">
        <v>764</v>
      </c>
      <c r="M118" s="4">
        <v>1</v>
      </c>
      <c r="N118" s="4">
        <v>1</v>
      </c>
      <c r="O118" t="s">
        <v>1008</v>
      </c>
    </row>
    <row r="119" spans="1:15">
      <c r="A119" s="6">
        <v>118</v>
      </c>
      <c r="B119" s="6">
        <v>38205874</v>
      </c>
      <c r="C119" s="6" t="s">
        <v>307</v>
      </c>
      <c r="D119" s="6" t="s">
        <v>304</v>
      </c>
      <c r="E119" s="6" t="s">
        <v>308</v>
      </c>
      <c r="F119" s="6">
        <v>87</v>
      </c>
      <c r="G119" s="6" t="s">
        <v>10</v>
      </c>
      <c r="H119" s="6" t="s">
        <v>309</v>
      </c>
      <c r="I119" s="6" t="s">
        <v>17</v>
      </c>
      <c r="J119" s="6"/>
      <c r="K119" s="6" t="s">
        <v>762</v>
      </c>
      <c r="L119" s="6"/>
      <c r="M119" s="4" t="e">
        <f>VLOOKUP(B119,#REF!,2,FALSE)</f>
        <v>#REF!</v>
      </c>
      <c r="O119" t="e">
        <v>#N/A</v>
      </c>
    </row>
    <row r="120" spans="1:15">
      <c r="A120" s="6">
        <v>119</v>
      </c>
      <c r="B120" s="6">
        <v>38100517</v>
      </c>
      <c r="C120" s="6" t="s">
        <v>68</v>
      </c>
      <c r="D120" s="6" t="s">
        <v>321</v>
      </c>
      <c r="E120" s="6" t="s">
        <v>308</v>
      </c>
      <c r="F120" s="6">
        <v>255</v>
      </c>
      <c r="G120" s="6" t="s">
        <v>362</v>
      </c>
      <c r="H120" s="6" t="s">
        <v>363</v>
      </c>
      <c r="I120" s="6" t="s">
        <v>70</v>
      </c>
      <c r="J120" s="6"/>
      <c r="K120" s="6" t="s">
        <v>762</v>
      </c>
      <c r="L120" s="6"/>
      <c r="M120" s="4">
        <v>1</v>
      </c>
      <c r="O120" t="e">
        <v>#N/A</v>
      </c>
    </row>
    <row r="121" spans="1:15">
      <c r="A121" s="6">
        <v>120</v>
      </c>
      <c r="B121" s="6">
        <v>38204983</v>
      </c>
      <c r="C121" s="6" t="s">
        <v>101</v>
      </c>
      <c r="D121" s="6" t="s">
        <v>299</v>
      </c>
      <c r="E121" s="6" t="s">
        <v>308</v>
      </c>
      <c r="F121" s="6">
        <v>50</v>
      </c>
      <c r="G121" s="6" t="s">
        <v>367</v>
      </c>
      <c r="H121" s="6" t="s">
        <v>102</v>
      </c>
      <c r="I121" s="6" t="s">
        <v>103</v>
      </c>
      <c r="J121" s="6"/>
      <c r="K121" s="15" t="s">
        <v>773</v>
      </c>
      <c r="L121" s="18" t="s">
        <v>764</v>
      </c>
      <c r="M121" s="4">
        <v>1</v>
      </c>
      <c r="N121" s="4">
        <v>1</v>
      </c>
      <c r="O121" t="s">
        <v>1008</v>
      </c>
    </row>
    <row r="122" spans="1:15">
      <c r="A122" s="6">
        <v>121</v>
      </c>
      <c r="B122" s="6">
        <v>38204789</v>
      </c>
      <c r="C122" s="6" t="s">
        <v>21</v>
      </c>
      <c r="D122" s="6" t="s">
        <v>5</v>
      </c>
      <c r="E122" s="6" t="s">
        <v>308</v>
      </c>
      <c r="F122" s="6">
        <v>61</v>
      </c>
      <c r="G122" s="6" t="s">
        <v>312</v>
      </c>
      <c r="H122" s="6" t="s">
        <v>23</v>
      </c>
      <c r="I122" s="6" t="s">
        <v>313</v>
      </c>
      <c r="J122" s="6" t="s">
        <v>314</v>
      </c>
      <c r="K122" s="6" t="s">
        <v>761</v>
      </c>
      <c r="L122" s="6" t="s">
        <v>764</v>
      </c>
      <c r="M122" s="4">
        <v>1</v>
      </c>
      <c r="N122" s="4">
        <v>1</v>
      </c>
      <c r="O122" t="e">
        <v>#N/A</v>
      </c>
    </row>
    <row r="123" spans="1:15">
      <c r="A123" s="6">
        <v>122</v>
      </c>
      <c r="B123" s="6">
        <v>38205459</v>
      </c>
      <c r="C123" s="6" t="s">
        <v>21</v>
      </c>
      <c r="D123" s="6" t="s">
        <v>304</v>
      </c>
      <c r="E123" s="6" t="s">
        <v>308</v>
      </c>
      <c r="F123" s="6">
        <v>36</v>
      </c>
      <c r="G123" s="6" t="s">
        <v>333</v>
      </c>
      <c r="H123" s="6" t="s">
        <v>43</v>
      </c>
      <c r="I123" s="6" t="s">
        <v>335</v>
      </c>
      <c r="J123" s="6" t="s">
        <v>182</v>
      </c>
      <c r="K123" s="6" t="s">
        <v>761</v>
      </c>
      <c r="L123" s="6" t="s">
        <v>764</v>
      </c>
      <c r="M123" s="4">
        <v>1</v>
      </c>
      <c r="N123" s="4">
        <v>1</v>
      </c>
      <c r="O123" t="s">
        <v>1008</v>
      </c>
    </row>
    <row r="124" spans="1:15">
      <c r="A124" s="6">
        <v>123</v>
      </c>
      <c r="B124" s="6">
        <v>38204614</v>
      </c>
      <c r="C124" s="6" t="s">
        <v>522</v>
      </c>
      <c r="D124" s="6" t="s">
        <v>5</v>
      </c>
      <c r="E124" s="6" t="s">
        <v>16</v>
      </c>
      <c r="F124" s="6">
        <v>59</v>
      </c>
      <c r="G124" s="6" t="s">
        <v>22</v>
      </c>
      <c r="H124" s="6" t="s">
        <v>523</v>
      </c>
      <c r="I124" s="6" t="s">
        <v>168</v>
      </c>
      <c r="J124" s="6" t="s">
        <v>311</v>
      </c>
      <c r="K124" s="6" t="s">
        <v>761</v>
      </c>
      <c r="L124" s="6" t="s">
        <v>764</v>
      </c>
      <c r="M124" s="4">
        <v>1</v>
      </c>
      <c r="N124" s="4">
        <v>1</v>
      </c>
      <c r="O124" t="e">
        <v>#N/A</v>
      </c>
    </row>
    <row r="125" spans="1:15">
      <c r="A125" s="6">
        <v>124</v>
      </c>
      <c r="B125" s="6">
        <v>38204355</v>
      </c>
      <c r="C125" s="6" t="s">
        <v>201</v>
      </c>
      <c r="D125" s="6" t="s">
        <v>156</v>
      </c>
      <c r="E125" s="6" t="s">
        <v>193</v>
      </c>
      <c r="F125" s="6">
        <v>43</v>
      </c>
      <c r="G125" s="6" t="s">
        <v>163</v>
      </c>
      <c r="H125" s="6" t="s">
        <v>202</v>
      </c>
      <c r="I125" s="6" t="s">
        <v>203</v>
      </c>
      <c r="J125" s="6" t="s">
        <v>529</v>
      </c>
      <c r="K125" s="6" t="s">
        <v>761</v>
      </c>
      <c r="L125" s="6" t="s">
        <v>764</v>
      </c>
      <c r="M125" s="4" t="e">
        <f>VLOOKUP(B125,#REF!,2,FALSE)</f>
        <v>#REF!</v>
      </c>
      <c r="N125" s="4">
        <v>1</v>
      </c>
      <c r="O125" t="e">
        <v>#N/A</v>
      </c>
    </row>
    <row r="126" spans="1:15">
      <c r="A126" s="6">
        <v>125</v>
      </c>
      <c r="B126" s="6">
        <v>38203090</v>
      </c>
      <c r="C126" s="6" t="s">
        <v>205</v>
      </c>
      <c r="D126" s="6" t="s">
        <v>156</v>
      </c>
      <c r="E126" s="6" t="s">
        <v>193</v>
      </c>
      <c r="F126" s="6">
        <v>66</v>
      </c>
      <c r="G126" s="6" t="s">
        <v>206</v>
      </c>
      <c r="H126" s="6" t="s">
        <v>207</v>
      </c>
      <c r="I126" s="6" t="s">
        <v>208</v>
      </c>
      <c r="J126" s="6" t="s">
        <v>529</v>
      </c>
      <c r="K126" s="6" t="s">
        <v>761</v>
      </c>
      <c r="L126" s="6"/>
      <c r="M126" s="4" t="e">
        <f>VLOOKUP(B126,#REF!,2,FALSE)</f>
        <v>#REF!</v>
      </c>
      <c r="O126" t="e">
        <v>#N/A</v>
      </c>
    </row>
    <row r="127" spans="1:15">
      <c r="A127" s="6">
        <v>126</v>
      </c>
      <c r="B127" s="6">
        <v>38202581</v>
      </c>
      <c r="C127" s="6" t="s">
        <v>524</v>
      </c>
      <c r="D127" s="6" t="s">
        <v>304</v>
      </c>
      <c r="E127" s="6" t="s">
        <v>525</v>
      </c>
      <c r="F127" s="6">
        <v>65</v>
      </c>
      <c r="G127" s="6" t="s">
        <v>26</v>
      </c>
      <c r="H127" s="6" t="s">
        <v>526</v>
      </c>
      <c r="I127" s="6" t="s">
        <v>169</v>
      </c>
      <c r="J127" s="6" t="s">
        <v>182</v>
      </c>
      <c r="K127" s="6" t="s">
        <v>761</v>
      </c>
      <c r="L127" s="6" t="s">
        <v>764</v>
      </c>
      <c r="M127" s="4" t="e">
        <f>VLOOKUP(B127,#REF!,2,FALSE)</f>
        <v>#REF!</v>
      </c>
      <c r="N127" s="4">
        <v>1</v>
      </c>
      <c r="O127" t="e">
        <v>#N/A</v>
      </c>
    </row>
    <row r="128" spans="1:15">
      <c r="A128" s="6">
        <v>127</v>
      </c>
      <c r="B128" s="6">
        <v>38204606</v>
      </c>
      <c r="C128" s="6" t="s">
        <v>192</v>
      </c>
      <c r="D128" s="6" t="s">
        <v>156</v>
      </c>
      <c r="E128" s="6" t="s">
        <v>193</v>
      </c>
      <c r="F128" s="6">
        <v>36</v>
      </c>
      <c r="G128" s="6" t="s">
        <v>194</v>
      </c>
      <c r="H128" s="6" t="s">
        <v>195</v>
      </c>
      <c r="I128" s="6" t="s">
        <v>196</v>
      </c>
      <c r="J128" s="6" t="s">
        <v>182</v>
      </c>
      <c r="K128" s="6" t="s">
        <v>761</v>
      </c>
      <c r="L128" s="6" t="s">
        <v>764</v>
      </c>
      <c r="M128" s="4">
        <v>1</v>
      </c>
      <c r="N128" s="4">
        <v>1</v>
      </c>
      <c r="O128" t="s">
        <v>1008</v>
      </c>
    </row>
    <row r="129" spans="1:15">
      <c r="A129" s="6">
        <v>128</v>
      </c>
      <c r="B129" s="6">
        <v>38205556</v>
      </c>
      <c r="C129" s="6" t="s">
        <v>125</v>
      </c>
      <c r="D129" s="6" t="s">
        <v>5</v>
      </c>
      <c r="E129" s="6" t="s">
        <v>339</v>
      </c>
      <c r="F129" s="6">
        <v>60</v>
      </c>
      <c r="G129" s="6" t="s">
        <v>10</v>
      </c>
      <c r="H129" s="6" t="s">
        <v>472</v>
      </c>
      <c r="I129" s="6" t="s">
        <v>473</v>
      </c>
      <c r="J129" s="6" t="s">
        <v>311</v>
      </c>
      <c r="K129" s="6" t="s">
        <v>761</v>
      </c>
      <c r="L129" s="6" t="s">
        <v>764</v>
      </c>
      <c r="M129" s="4">
        <v>1</v>
      </c>
      <c r="N129" s="4">
        <v>1</v>
      </c>
      <c r="O129" t="e">
        <v>#N/A</v>
      </c>
    </row>
    <row r="130" spans="1:15">
      <c r="A130" s="6">
        <v>129</v>
      </c>
      <c r="B130" s="6">
        <v>38100398</v>
      </c>
      <c r="C130" s="6" t="s">
        <v>338</v>
      </c>
      <c r="D130" s="6" t="s">
        <v>25</v>
      </c>
      <c r="E130" s="6" t="s">
        <v>339</v>
      </c>
      <c r="F130" s="6">
        <v>298</v>
      </c>
      <c r="G130" s="6" t="s">
        <v>340</v>
      </c>
      <c r="H130" s="6" t="s">
        <v>341</v>
      </c>
      <c r="I130" s="6" t="s">
        <v>342</v>
      </c>
      <c r="J130" s="6"/>
      <c r="K130" s="6" t="s">
        <v>762</v>
      </c>
      <c r="L130" s="6" t="s">
        <v>764</v>
      </c>
      <c r="M130" s="4" t="e">
        <f>VLOOKUP(B130,#REF!,2,FALSE)</f>
        <v>#REF!</v>
      </c>
      <c r="N130" s="4">
        <v>1</v>
      </c>
      <c r="O130" t="e">
        <v>#N/A</v>
      </c>
    </row>
    <row r="131" spans="1:15">
      <c r="A131" s="6">
        <v>130</v>
      </c>
      <c r="B131" s="6">
        <v>38205653</v>
      </c>
      <c r="C131" s="6" t="s">
        <v>74</v>
      </c>
      <c r="D131" s="6" t="s">
        <v>304</v>
      </c>
      <c r="E131" s="6" t="s">
        <v>16</v>
      </c>
      <c r="F131" s="6">
        <v>151</v>
      </c>
      <c r="G131" s="6" t="s">
        <v>48</v>
      </c>
      <c r="H131" s="6" t="s">
        <v>75</v>
      </c>
      <c r="I131" s="6" t="s">
        <v>76</v>
      </c>
      <c r="J131" s="6"/>
      <c r="K131" s="6"/>
      <c r="L131" s="6"/>
      <c r="M131" s="4" t="e">
        <f>VLOOKUP(B131,#REF!,2,FALSE)</f>
        <v>#REF!</v>
      </c>
      <c r="O131" t="e">
        <v>#N/A</v>
      </c>
    </row>
    <row r="132" spans="1:15">
      <c r="A132" s="6">
        <v>131</v>
      </c>
      <c r="B132" s="6">
        <v>38100380</v>
      </c>
      <c r="C132" s="6" t="s">
        <v>144</v>
      </c>
      <c r="D132" s="6" t="s">
        <v>321</v>
      </c>
      <c r="E132" s="6" t="s">
        <v>308</v>
      </c>
      <c r="F132" s="6">
        <v>233</v>
      </c>
      <c r="G132" s="6" t="s">
        <v>26</v>
      </c>
      <c r="H132" s="6" t="s">
        <v>145</v>
      </c>
      <c r="I132" s="6" t="s">
        <v>146</v>
      </c>
      <c r="J132" s="6"/>
      <c r="K132" s="6" t="s">
        <v>762</v>
      </c>
      <c r="L132" s="6" t="s">
        <v>764</v>
      </c>
      <c r="M132" s="4" t="e">
        <f>VLOOKUP(B132,#REF!,2,FALSE)</f>
        <v>#REF!</v>
      </c>
      <c r="N132" s="4">
        <v>1</v>
      </c>
      <c r="O132" t="s">
        <v>830</v>
      </c>
    </row>
    <row r="133" spans="1:15">
      <c r="A133" s="6">
        <v>132</v>
      </c>
      <c r="B133" s="6">
        <v>38205718</v>
      </c>
      <c r="C133" s="6" t="s">
        <v>89</v>
      </c>
      <c r="D133" s="6" t="s">
        <v>5</v>
      </c>
      <c r="E133" s="6" t="s">
        <v>16</v>
      </c>
      <c r="F133" s="6">
        <v>200</v>
      </c>
      <c r="G133" s="6" t="s">
        <v>56</v>
      </c>
      <c r="H133" s="6" t="s">
        <v>90</v>
      </c>
      <c r="I133" s="6" t="s">
        <v>91</v>
      </c>
      <c r="J133" s="6"/>
      <c r="K133" s="6"/>
      <c r="L133" s="6"/>
      <c r="M133" s="4" t="e">
        <f>VLOOKUP(B133,#REF!,2,FALSE)</f>
        <v>#REF!</v>
      </c>
      <c r="O133" t="s">
        <v>1008</v>
      </c>
    </row>
    <row r="134" spans="1:15">
      <c r="A134" s="6">
        <v>133</v>
      </c>
      <c r="B134" s="6">
        <v>38206030</v>
      </c>
      <c r="C134" s="6" t="s">
        <v>154</v>
      </c>
      <c r="D134" s="6" t="s">
        <v>156</v>
      </c>
      <c r="E134" s="6" t="s">
        <v>69</v>
      </c>
      <c r="F134" s="6">
        <v>58</v>
      </c>
      <c r="G134" s="6" t="s">
        <v>165</v>
      </c>
      <c r="H134" s="6" t="s">
        <v>179</v>
      </c>
      <c r="I134" s="6" t="s">
        <v>180</v>
      </c>
      <c r="J134" s="6" t="s">
        <v>182</v>
      </c>
      <c r="K134" s="6" t="s">
        <v>761</v>
      </c>
      <c r="L134" s="6" t="s">
        <v>764</v>
      </c>
      <c r="M134" s="4">
        <v>1</v>
      </c>
      <c r="N134" s="4">
        <v>1</v>
      </c>
      <c r="O134" t="e">
        <v>#N/A</v>
      </c>
    </row>
    <row r="135" spans="1:15">
      <c r="A135" s="6">
        <v>134</v>
      </c>
      <c r="B135" s="6">
        <v>38100118</v>
      </c>
      <c r="C135" s="6" t="s">
        <v>136</v>
      </c>
      <c r="D135" s="6" t="s">
        <v>25</v>
      </c>
      <c r="E135" s="6" t="s">
        <v>339</v>
      </c>
      <c r="F135" s="6">
        <v>487</v>
      </c>
      <c r="G135" s="6" t="s">
        <v>488</v>
      </c>
      <c r="H135" s="6" t="s">
        <v>137</v>
      </c>
      <c r="I135" s="6" t="s">
        <v>138</v>
      </c>
      <c r="J135" s="6"/>
      <c r="K135" s="6" t="s">
        <v>755</v>
      </c>
      <c r="L135" s="6"/>
      <c r="M135" s="4">
        <v>1</v>
      </c>
      <c r="O135" t="s">
        <v>1008</v>
      </c>
    </row>
    <row r="136" spans="1:15">
      <c r="A136" s="6">
        <v>135</v>
      </c>
      <c r="B136" s="6">
        <v>37100394</v>
      </c>
      <c r="C136" s="6" t="s">
        <v>493</v>
      </c>
      <c r="D136" s="6" t="s">
        <v>377</v>
      </c>
      <c r="E136" s="6" t="s">
        <v>44</v>
      </c>
      <c r="F136" s="6">
        <v>284</v>
      </c>
      <c r="G136" s="6" t="s">
        <v>494</v>
      </c>
      <c r="H136" s="6" t="s">
        <v>143</v>
      </c>
      <c r="I136" s="6" t="s">
        <v>495</v>
      </c>
      <c r="J136" s="6" t="s">
        <v>753</v>
      </c>
      <c r="K136" s="6" t="s">
        <v>757</v>
      </c>
      <c r="L136" s="6" t="s">
        <v>764</v>
      </c>
      <c r="M136" s="4">
        <v>1</v>
      </c>
      <c r="N136" s="4">
        <v>1</v>
      </c>
      <c r="O136" t="s">
        <v>1008</v>
      </c>
    </row>
    <row r="137" spans="1:15">
      <c r="A137" s="6">
        <v>136</v>
      </c>
      <c r="B137" s="6">
        <v>37203860</v>
      </c>
      <c r="C137" s="6" t="s">
        <v>464</v>
      </c>
      <c r="D137" s="6" t="s">
        <v>304</v>
      </c>
      <c r="E137" s="6" t="s">
        <v>465</v>
      </c>
      <c r="F137" s="6">
        <v>98</v>
      </c>
      <c r="G137" s="6" t="s">
        <v>56</v>
      </c>
      <c r="H137" s="6" t="s">
        <v>466</v>
      </c>
      <c r="I137" s="6" t="s">
        <v>121</v>
      </c>
      <c r="J137" s="6"/>
      <c r="K137" s="6" t="s">
        <v>762</v>
      </c>
      <c r="L137" s="6"/>
      <c r="M137" s="4" t="e">
        <f>VLOOKUP(B137,#REF!,2,FALSE)</f>
        <v>#REF!</v>
      </c>
      <c r="O137" t="e">
        <v>#N/A</v>
      </c>
    </row>
    <row r="138" spans="1:15">
      <c r="A138" s="6">
        <v>137</v>
      </c>
      <c r="B138" s="6">
        <v>37100483</v>
      </c>
      <c r="C138" s="6" t="s">
        <v>104</v>
      </c>
      <c r="D138" s="6" t="s">
        <v>25</v>
      </c>
      <c r="E138" s="6" t="s">
        <v>44</v>
      </c>
      <c r="F138" s="6">
        <v>386</v>
      </c>
      <c r="G138" s="6" t="s">
        <v>345</v>
      </c>
      <c r="H138" s="6" t="s">
        <v>426</v>
      </c>
      <c r="I138" s="6" t="s">
        <v>427</v>
      </c>
      <c r="J138" s="6"/>
      <c r="K138" s="6" t="s">
        <v>756</v>
      </c>
      <c r="L138" s="6"/>
      <c r="M138" s="4">
        <v>1</v>
      </c>
      <c r="O138" t="s">
        <v>1008</v>
      </c>
    </row>
    <row r="139" spans="1:15">
      <c r="A139" s="6">
        <v>138</v>
      </c>
      <c r="B139" s="6">
        <v>37200500</v>
      </c>
      <c r="C139" s="6" t="s">
        <v>483</v>
      </c>
      <c r="D139" s="6" t="s">
        <v>5</v>
      </c>
      <c r="E139" s="6" t="s">
        <v>44</v>
      </c>
      <c r="F139" s="6">
        <v>336</v>
      </c>
      <c r="G139" s="6" t="s">
        <v>38</v>
      </c>
      <c r="H139" s="6" t="s">
        <v>484</v>
      </c>
      <c r="I139" s="6" t="s">
        <v>135</v>
      </c>
      <c r="J139" s="6"/>
      <c r="K139" s="6" t="s">
        <v>762</v>
      </c>
      <c r="L139" s="6"/>
      <c r="M139" s="4" t="e">
        <f>VLOOKUP(B139,#REF!,2,FALSE)</f>
        <v>#REF!</v>
      </c>
      <c r="O139" t="s">
        <v>860</v>
      </c>
    </row>
    <row r="140" spans="1:15">
      <c r="A140" s="6">
        <v>139</v>
      </c>
      <c r="B140" s="6">
        <v>37100106</v>
      </c>
      <c r="C140" s="6" t="s">
        <v>269</v>
      </c>
      <c r="D140" s="6" t="s">
        <v>270</v>
      </c>
      <c r="E140" s="6" t="s">
        <v>271</v>
      </c>
      <c r="F140" s="6">
        <v>697</v>
      </c>
      <c r="G140" s="6" t="s">
        <v>272</v>
      </c>
      <c r="H140" s="6" t="s">
        <v>273</v>
      </c>
      <c r="I140" s="6" t="s">
        <v>274</v>
      </c>
      <c r="J140" s="6"/>
      <c r="K140" s="6" t="s">
        <v>755</v>
      </c>
      <c r="L140" s="6"/>
      <c r="M140" s="4">
        <v>1</v>
      </c>
      <c r="O140" t="e">
        <v>#N/A</v>
      </c>
    </row>
    <row r="141" spans="1:15">
      <c r="A141" s="6">
        <v>140</v>
      </c>
      <c r="B141" s="6">
        <v>37202707</v>
      </c>
      <c r="C141" s="6" t="s">
        <v>336</v>
      </c>
      <c r="D141" s="6" t="s">
        <v>5</v>
      </c>
      <c r="E141" s="6" t="s">
        <v>44</v>
      </c>
      <c r="F141" s="6">
        <v>122</v>
      </c>
      <c r="G141" s="6" t="s">
        <v>45</v>
      </c>
      <c r="H141" s="6" t="s">
        <v>46</v>
      </c>
      <c r="I141" s="6" t="s">
        <v>337</v>
      </c>
      <c r="J141" s="6"/>
      <c r="K141" s="6"/>
      <c r="L141" s="6"/>
      <c r="M141" s="4" t="e">
        <f>VLOOKUP(B141,#REF!,2,FALSE)</f>
        <v>#REF!</v>
      </c>
      <c r="O141" t="s">
        <v>860</v>
      </c>
    </row>
    <row r="142" spans="1:15">
      <c r="A142" s="6">
        <v>141</v>
      </c>
      <c r="B142" s="6">
        <v>37100211</v>
      </c>
      <c r="C142" s="6" t="s">
        <v>128</v>
      </c>
      <c r="D142" s="6" t="s">
        <v>25</v>
      </c>
      <c r="E142" s="6" t="s">
        <v>44</v>
      </c>
      <c r="F142" s="6">
        <v>726</v>
      </c>
      <c r="G142" s="6" t="s">
        <v>354</v>
      </c>
      <c r="H142" s="6" t="s">
        <v>129</v>
      </c>
      <c r="I142" s="6" t="s">
        <v>130</v>
      </c>
      <c r="J142" s="6"/>
      <c r="K142" s="6" t="s">
        <v>755</v>
      </c>
      <c r="L142" s="6"/>
      <c r="M142" s="4">
        <v>1</v>
      </c>
      <c r="O142" t="e">
        <v>#N/A</v>
      </c>
    </row>
    <row r="143" spans="1:15">
      <c r="A143" s="6">
        <v>142</v>
      </c>
      <c r="B143" s="6">
        <v>36204382</v>
      </c>
      <c r="C143" s="6" t="s">
        <v>98</v>
      </c>
      <c r="D143" s="6" t="s">
        <v>299</v>
      </c>
      <c r="E143" s="6" t="s">
        <v>369</v>
      </c>
      <c r="F143" s="6">
        <v>143</v>
      </c>
      <c r="G143" s="6" t="s">
        <v>409</v>
      </c>
      <c r="H143" s="6" t="s">
        <v>99</v>
      </c>
      <c r="I143" s="6" t="s">
        <v>100</v>
      </c>
      <c r="J143" s="6"/>
      <c r="K143" s="6"/>
      <c r="L143" s="6"/>
      <c r="M143" s="4" t="e">
        <f>VLOOKUP(B143,#REF!,2,FALSE)</f>
        <v>#REF!</v>
      </c>
      <c r="O143" t="s">
        <v>860</v>
      </c>
    </row>
    <row r="144" spans="1:15">
      <c r="A144" s="6">
        <v>143</v>
      </c>
      <c r="B144" s="6">
        <v>36204773</v>
      </c>
      <c r="C144" s="6" t="s">
        <v>504</v>
      </c>
      <c r="D144" s="6" t="s">
        <v>505</v>
      </c>
      <c r="E144" s="6" t="s">
        <v>506</v>
      </c>
      <c r="F144" s="6">
        <v>60</v>
      </c>
      <c r="G144" s="6" t="s">
        <v>507</v>
      </c>
      <c r="H144" s="6" t="s">
        <v>157</v>
      </c>
      <c r="I144" s="6" t="s">
        <v>508</v>
      </c>
      <c r="J144" s="6" t="s">
        <v>311</v>
      </c>
      <c r="K144" s="6" t="s">
        <v>761</v>
      </c>
      <c r="L144" s="6" t="s">
        <v>764</v>
      </c>
      <c r="M144" s="4">
        <v>1</v>
      </c>
      <c r="N144" s="4">
        <v>1</v>
      </c>
      <c r="O144" t="s">
        <v>830</v>
      </c>
    </row>
    <row r="145" spans="1:15">
      <c r="A145" s="6">
        <v>144</v>
      </c>
      <c r="B145" s="6">
        <v>36101061</v>
      </c>
      <c r="C145" s="6" t="s">
        <v>385</v>
      </c>
      <c r="D145" s="6" t="s">
        <v>321</v>
      </c>
      <c r="E145" s="6" t="s">
        <v>386</v>
      </c>
      <c r="F145" s="6">
        <v>299</v>
      </c>
      <c r="G145" s="6" t="s">
        <v>374</v>
      </c>
      <c r="H145" s="6" t="s">
        <v>88</v>
      </c>
      <c r="I145" s="6" t="s">
        <v>87</v>
      </c>
      <c r="J145" s="6"/>
      <c r="K145" s="6" t="s">
        <v>763</v>
      </c>
      <c r="L145" s="14" t="s">
        <v>764</v>
      </c>
      <c r="M145" s="4">
        <v>1</v>
      </c>
      <c r="N145" s="4">
        <v>1</v>
      </c>
      <c r="O145" t="s">
        <v>1008</v>
      </c>
    </row>
    <row r="146" spans="1:15">
      <c r="A146" s="6">
        <v>145</v>
      </c>
      <c r="B146" s="6">
        <v>36100951</v>
      </c>
      <c r="C146" s="6" t="s">
        <v>410</v>
      </c>
      <c r="D146" s="6" t="s">
        <v>25</v>
      </c>
      <c r="E146" s="6" t="s">
        <v>386</v>
      </c>
      <c r="F146" s="6">
        <v>263</v>
      </c>
      <c r="G146" s="6" t="s">
        <v>345</v>
      </c>
      <c r="H146" s="6" t="s">
        <v>411</v>
      </c>
      <c r="I146" s="6" t="s">
        <v>412</v>
      </c>
      <c r="J146" s="6"/>
      <c r="K146" s="6" t="s">
        <v>763</v>
      </c>
      <c r="L146" s="14" t="s">
        <v>764</v>
      </c>
      <c r="M146" s="4">
        <v>1</v>
      </c>
      <c r="N146" s="4">
        <v>1</v>
      </c>
      <c r="O146" t="s">
        <v>1008</v>
      </c>
    </row>
    <row r="147" spans="1:15">
      <c r="A147" s="6">
        <v>146</v>
      </c>
      <c r="B147" s="6">
        <v>36101010</v>
      </c>
      <c r="C147" s="6" t="s">
        <v>34</v>
      </c>
      <c r="D147" s="6" t="s">
        <v>25</v>
      </c>
      <c r="E147" s="6" t="s">
        <v>35</v>
      </c>
      <c r="F147" s="6">
        <v>182</v>
      </c>
      <c r="G147" s="6" t="s">
        <v>36</v>
      </c>
      <c r="H147" s="6" t="s">
        <v>329</v>
      </c>
      <c r="I147" s="6" t="s">
        <v>37</v>
      </c>
      <c r="J147" s="6"/>
      <c r="K147" s="6"/>
      <c r="L147" s="6"/>
      <c r="M147" s="4">
        <v>1</v>
      </c>
      <c r="O147" t="s">
        <v>1008</v>
      </c>
    </row>
    <row r="148" spans="1:15">
      <c r="A148" s="6">
        <v>147</v>
      </c>
      <c r="B148" s="6">
        <v>36201472</v>
      </c>
      <c r="C148" s="6" t="s">
        <v>477</v>
      </c>
      <c r="D148" s="6" t="s">
        <v>304</v>
      </c>
      <c r="E148" s="6" t="s">
        <v>369</v>
      </c>
      <c r="F148" s="6">
        <v>56</v>
      </c>
      <c r="G148" s="6" t="s">
        <v>409</v>
      </c>
      <c r="H148" s="6" t="s">
        <v>127</v>
      </c>
      <c r="I148" s="6" t="s">
        <v>478</v>
      </c>
      <c r="J148" s="6" t="s">
        <v>311</v>
      </c>
      <c r="K148" s="6" t="s">
        <v>761</v>
      </c>
      <c r="L148" s="6" t="s">
        <v>764</v>
      </c>
      <c r="M148" s="4">
        <v>1</v>
      </c>
      <c r="N148" s="4">
        <v>1</v>
      </c>
      <c r="O148" t="s">
        <v>1008</v>
      </c>
    </row>
    <row r="149" spans="1:15">
      <c r="A149" s="6">
        <v>148</v>
      </c>
      <c r="B149" s="6">
        <v>36203173</v>
      </c>
      <c r="C149" s="6" t="s">
        <v>108</v>
      </c>
      <c r="D149" s="6" t="s">
        <v>5</v>
      </c>
      <c r="E149" s="6" t="s">
        <v>35</v>
      </c>
      <c r="F149" s="6">
        <v>50</v>
      </c>
      <c r="G149" s="6" t="s">
        <v>366</v>
      </c>
      <c r="H149" s="6" t="s">
        <v>434</v>
      </c>
      <c r="I149" s="6" t="s">
        <v>435</v>
      </c>
      <c r="J149" s="6" t="s">
        <v>311</v>
      </c>
      <c r="K149" s="6" t="s">
        <v>761</v>
      </c>
      <c r="L149" s="6" t="s">
        <v>764</v>
      </c>
      <c r="M149" s="4">
        <v>1</v>
      </c>
      <c r="N149" s="4">
        <v>1</v>
      </c>
      <c r="O149" t="s">
        <v>1008</v>
      </c>
    </row>
    <row r="150" spans="1:15">
      <c r="A150" s="6">
        <v>149</v>
      </c>
      <c r="B150" s="6">
        <v>36101079</v>
      </c>
      <c r="C150" s="6" t="s">
        <v>63</v>
      </c>
      <c r="D150" s="6" t="s">
        <v>25</v>
      </c>
      <c r="E150" s="6" t="s">
        <v>35</v>
      </c>
      <c r="F150" s="6">
        <v>202</v>
      </c>
      <c r="G150" s="6"/>
      <c r="H150" s="6" t="s">
        <v>29</v>
      </c>
      <c r="I150" s="6" t="s">
        <v>64</v>
      </c>
      <c r="J150" s="6"/>
      <c r="K150" s="6" t="s">
        <v>762</v>
      </c>
      <c r="L150" s="6" t="s">
        <v>764</v>
      </c>
      <c r="M150" s="4">
        <v>1</v>
      </c>
      <c r="N150" s="4">
        <v>1</v>
      </c>
      <c r="O150" t="s">
        <v>1008</v>
      </c>
    </row>
    <row r="151" spans="1:15">
      <c r="A151" s="6">
        <v>150</v>
      </c>
      <c r="B151" s="6">
        <v>36100960</v>
      </c>
      <c r="C151" s="6" t="s">
        <v>213</v>
      </c>
      <c r="D151" s="6" t="s">
        <v>204</v>
      </c>
      <c r="E151" s="6" t="s">
        <v>214</v>
      </c>
      <c r="F151" s="6">
        <v>201</v>
      </c>
      <c r="G151" s="6" t="s">
        <v>215</v>
      </c>
      <c r="H151" s="6" t="s">
        <v>216</v>
      </c>
      <c r="I151" s="6" t="s">
        <v>217</v>
      </c>
      <c r="J151" s="6"/>
      <c r="K151" s="6"/>
      <c r="L151" s="6"/>
      <c r="M151" s="4">
        <v>1</v>
      </c>
      <c r="O151" t="s">
        <v>1008</v>
      </c>
    </row>
    <row r="152" spans="1:15">
      <c r="A152" s="6">
        <v>151</v>
      </c>
      <c r="B152" s="6">
        <v>36100528</v>
      </c>
      <c r="C152" s="6" t="s">
        <v>437</v>
      </c>
      <c r="D152" s="6" t="s">
        <v>25</v>
      </c>
      <c r="E152" s="6" t="s">
        <v>35</v>
      </c>
      <c r="F152" s="6">
        <v>201</v>
      </c>
      <c r="G152" s="6" t="s">
        <v>345</v>
      </c>
      <c r="H152" s="6" t="s">
        <v>438</v>
      </c>
      <c r="I152" s="6" t="s">
        <v>439</v>
      </c>
      <c r="J152" s="6"/>
      <c r="K152" s="6"/>
      <c r="L152" s="6"/>
      <c r="M152" s="4">
        <v>1</v>
      </c>
      <c r="O152" t="s">
        <v>1008</v>
      </c>
    </row>
    <row r="153" spans="1:15">
      <c r="A153" s="6">
        <v>152</v>
      </c>
      <c r="B153" s="6">
        <v>36204633</v>
      </c>
      <c r="C153" s="6" t="s">
        <v>454</v>
      </c>
      <c r="D153" s="6" t="s">
        <v>304</v>
      </c>
      <c r="E153" s="6" t="s">
        <v>369</v>
      </c>
      <c r="F153" s="6">
        <v>96</v>
      </c>
      <c r="G153" s="6" t="s">
        <v>38</v>
      </c>
      <c r="H153" s="6" t="s">
        <v>455</v>
      </c>
      <c r="I153" s="6" t="s">
        <v>115</v>
      </c>
      <c r="J153" s="6" t="s">
        <v>182</v>
      </c>
      <c r="K153" s="6" t="s">
        <v>761</v>
      </c>
      <c r="L153" s="6" t="s">
        <v>764</v>
      </c>
      <c r="M153" s="4">
        <v>1</v>
      </c>
      <c r="N153" s="4">
        <v>1</v>
      </c>
      <c r="O153" t="s">
        <v>1008</v>
      </c>
    </row>
    <row r="154" spans="1:15">
      <c r="A154" s="6">
        <v>153</v>
      </c>
      <c r="B154" s="6">
        <v>36203530</v>
      </c>
      <c r="C154" s="6" t="s">
        <v>77</v>
      </c>
      <c r="D154" s="6" t="s">
        <v>299</v>
      </c>
      <c r="E154" s="6" t="s">
        <v>35</v>
      </c>
      <c r="F154" s="6">
        <v>43</v>
      </c>
      <c r="G154" s="6" t="s">
        <v>367</v>
      </c>
      <c r="H154" s="6" t="s">
        <v>368</v>
      </c>
      <c r="I154" s="6" t="s">
        <v>78</v>
      </c>
      <c r="J154" s="6" t="s">
        <v>314</v>
      </c>
      <c r="K154" s="6" t="s">
        <v>761</v>
      </c>
      <c r="L154" s="6" t="s">
        <v>764</v>
      </c>
      <c r="M154" s="4">
        <v>1</v>
      </c>
      <c r="N154" s="4">
        <v>1</v>
      </c>
      <c r="O154" t="s">
        <v>860</v>
      </c>
    </row>
    <row r="155" spans="1:15">
      <c r="A155" s="6">
        <v>154</v>
      </c>
      <c r="B155" s="6">
        <v>36204510</v>
      </c>
      <c r="C155" s="6" t="s">
        <v>79</v>
      </c>
      <c r="D155" s="6" t="s">
        <v>5</v>
      </c>
      <c r="E155" s="6" t="s">
        <v>369</v>
      </c>
      <c r="F155" s="6">
        <v>48</v>
      </c>
      <c r="G155" s="6" t="s">
        <v>10</v>
      </c>
      <c r="H155" s="6" t="s">
        <v>370</v>
      </c>
      <c r="I155" s="6" t="s">
        <v>371</v>
      </c>
      <c r="J155" s="6" t="s">
        <v>314</v>
      </c>
      <c r="K155" s="6" t="s">
        <v>761</v>
      </c>
      <c r="L155" s="6" t="s">
        <v>764</v>
      </c>
      <c r="M155" s="4">
        <v>1</v>
      </c>
      <c r="N155" s="4">
        <v>1</v>
      </c>
      <c r="O155" t="s">
        <v>860</v>
      </c>
    </row>
    <row r="156" spans="1:15">
      <c r="A156" s="6">
        <v>155</v>
      </c>
      <c r="B156" s="6">
        <v>36205061</v>
      </c>
      <c r="C156" s="6" t="s">
        <v>419</v>
      </c>
      <c r="D156" s="6" t="s">
        <v>377</v>
      </c>
      <c r="E156" s="6" t="s">
        <v>35</v>
      </c>
      <c r="F156" s="6">
        <v>44</v>
      </c>
      <c r="G156" s="6" t="s">
        <v>420</v>
      </c>
      <c r="H156" s="6" t="s">
        <v>421</v>
      </c>
      <c r="I156" s="6" t="s">
        <v>422</v>
      </c>
      <c r="J156" s="6" t="s">
        <v>311</v>
      </c>
      <c r="K156" s="6" t="s">
        <v>761</v>
      </c>
      <c r="L156" s="6" t="s">
        <v>764</v>
      </c>
      <c r="M156" s="4">
        <v>1</v>
      </c>
      <c r="N156" s="4">
        <v>1</v>
      </c>
      <c r="O156" t="s">
        <v>1008</v>
      </c>
    </row>
    <row r="157" spans="1:15">
      <c r="A157" s="6">
        <v>156</v>
      </c>
      <c r="B157" s="6">
        <v>36100234</v>
      </c>
      <c r="C157" s="6" t="s">
        <v>256</v>
      </c>
      <c r="D157" s="6" t="s">
        <v>184</v>
      </c>
      <c r="E157" s="6" t="s">
        <v>185</v>
      </c>
      <c r="F157" s="6">
        <v>260</v>
      </c>
      <c r="G157" s="6" t="s">
        <v>158</v>
      </c>
      <c r="H157" s="6" t="s">
        <v>257</v>
      </c>
      <c r="I157" s="6" t="s">
        <v>258</v>
      </c>
      <c r="J157" s="6"/>
      <c r="K157" s="6" t="s">
        <v>762</v>
      </c>
      <c r="L157" s="6" t="s">
        <v>764</v>
      </c>
      <c r="M157" s="4">
        <v>1</v>
      </c>
      <c r="N157" s="4">
        <v>1</v>
      </c>
      <c r="O157" t="s">
        <v>1008</v>
      </c>
    </row>
    <row r="158" spans="1:15">
      <c r="A158" s="6">
        <v>157</v>
      </c>
      <c r="B158" s="6">
        <v>36204862</v>
      </c>
      <c r="C158" s="6" t="s">
        <v>126</v>
      </c>
      <c r="D158" s="6" t="s">
        <v>299</v>
      </c>
      <c r="E158" s="6" t="s">
        <v>373</v>
      </c>
      <c r="F158" s="6">
        <v>201</v>
      </c>
      <c r="G158" s="6"/>
      <c r="H158" s="6" t="s">
        <v>474</v>
      </c>
      <c r="I158" s="6" t="s">
        <v>475</v>
      </c>
      <c r="J158" s="6"/>
      <c r="K158" s="6" t="s">
        <v>762</v>
      </c>
      <c r="L158" s="6" t="s">
        <v>764</v>
      </c>
      <c r="M158" s="4" t="e">
        <f>VLOOKUP(B158,#REF!,2,FALSE)</f>
        <v>#REF!</v>
      </c>
      <c r="N158" s="4">
        <v>1</v>
      </c>
      <c r="O158" t="s">
        <v>1008</v>
      </c>
    </row>
    <row r="159" spans="1:15">
      <c r="A159" s="6">
        <v>158</v>
      </c>
      <c r="B159" s="6">
        <v>36203939</v>
      </c>
      <c r="C159" s="6" t="s">
        <v>510</v>
      </c>
      <c r="D159" s="6" t="s">
        <v>299</v>
      </c>
      <c r="E159" s="6" t="s">
        <v>298</v>
      </c>
      <c r="F159" s="6">
        <v>44</v>
      </c>
      <c r="G159" s="6" t="s">
        <v>511</v>
      </c>
      <c r="H159" s="6" t="s">
        <v>159</v>
      </c>
      <c r="I159" s="6" t="s">
        <v>512</v>
      </c>
      <c r="J159" s="6" t="s">
        <v>314</v>
      </c>
      <c r="K159" s="6" t="s">
        <v>761</v>
      </c>
      <c r="L159" s="6" t="s">
        <v>764</v>
      </c>
      <c r="M159" s="4">
        <v>1</v>
      </c>
      <c r="N159" s="4">
        <v>1</v>
      </c>
      <c r="O159" t="s">
        <v>860</v>
      </c>
    </row>
    <row r="160" spans="1:15">
      <c r="A160" s="6">
        <v>159</v>
      </c>
      <c r="B160" s="6">
        <v>36202991</v>
      </c>
      <c r="C160" s="6" t="s">
        <v>150</v>
      </c>
      <c r="D160" s="6" t="s">
        <v>5</v>
      </c>
      <c r="E160" s="6" t="s">
        <v>298</v>
      </c>
      <c r="F160" s="6">
        <v>41</v>
      </c>
      <c r="G160" s="6" t="s">
        <v>362</v>
      </c>
      <c r="H160" s="6" t="s">
        <v>520</v>
      </c>
      <c r="I160" s="6" t="s">
        <v>521</v>
      </c>
      <c r="J160" s="6" t="s">
        <v>314</v>
      </c>
      <c r="K160" s="6" t="s">
        <v>761</v>
      </c>
      <c r="L160" s="6" t="s">
        <v>764</v>
      </c>
      <c r="M160" s="4">
        <v>1</v>
      </c>
      <c r="N160" s="4">
        <v>1</v>
      </c>
      <c r="O160" t="s">
        <v>860</v>
      </c>
    </row>
    <row r="161" spans="1:15">
      <c r="A161" s="6">
        <v>160</v>
      </c>
      <c r="B161" s="6">
        <v>36100439</v>
      </c>
      <c r="C161" s="6" t="s">
        <v>80</v>
      </c>
      <c r="D161" s="6" t="s">
        <v>372</v>
      </c>
      <c r="E161" s="6" t="s">
        <v>373</v>
      </c>
      <c r="F161" s="6">
        <v>576</v>
      </c>
      <c r="G161" s="6" t="s">
        <v>374</v>
      </c>
      <c r="H161" s="6" t="s">
        <v>81</v>
      </c>
      <c r="I161" s="6" t="s">
        <v>375</v>
      </c>
      <c r="J161" s="6"/>
      <c r="K161" s="6" t="s">
        <v>755</v>
      </c>
      <c r="L161" s="6"/>
      <c r="M161" s="4">
        <v>1</v>
      </c>
      <c r="O161" t="s">
        <v>1008</v>
      </c>
    </row>
    <row r="162" spans="1:15">
      <c r="A162" s="6">
        <v>161</v>
      </c>
      <c r="B162" s="6">
        <v>36100251</v>
      </c>
      <c r="C162" s="6" t="s">
        <v>183</v>
      </c>
      <c r="D162" s="6" t="s">
        <v>184</v>
      </c>
      <c r="E162" s="6" t="s">
        <v>185</v>
      </c>
      <c r="F162" s="6">
        <v>200</v>
      </c>
      <c r="G162" s="6" t="s">
        <v>158</v>
      </c>
      <c r="H162" s="6" t="s">
        <v>186</v>
      </c>
      <c r="I162" s="6" t="s">
        <v>187</v>
      </c>
      <c r="J162" s="6"/>
      <c r="K162" s="6" t="s">
        <v>756</v>
      </c>
      <c r="L162" s="6"/>
      <c r="M162" s="4">
        <v>1</v>
      </c>
      <c r="O162" t="s">
        <v>1008</v>
      </c>
    </row>
    <row r="163" spans="1:15">
      <c r="A163" s="6">
        <v>162</v>
      </c>
      <c r="B163" s="6">
        <v>36203203</v>
      </c>
      <c r="C163" s="6" t="s">
        <v>18</v>
      </c>
      <c r="D163" s="6" t="s">
        <v>5</v>
      </c>
      <c r="E163" s="6" t="s">
        <v>6</v>
      </c>
      <c r="F163" s="6">
        <v>38</v>
      </c>
      <c r="G163" s="6" t="s">
        <v>19</v>
      </c>
      <c r="H163" s="6" t="s">
        <v>20</v>
      </c>
      <c r="I163" s="6" t="s">
        <v>310</v>
      </c>
      <c r="J163" s="6" t="s">
        <v>311</v>
      </c>
      <c r="K163" s="6" t="s">
        <v>761</v>
      </c>
      <c r="L163" s="6" t="s">
        <v>764</v>
      </c>
      <c r="M163" s="4">
        <v>1</v>
      </c>
      <c r="N163" s="4">
        <v>1</v>
      </c>
      <c r="O163" t="s">
        <v>860</v>
      </c>
    </row>
    <row r="164" spans="1:15">
      <c r="A164" s="6">
        <v>163</v>
      </c>
      <c r="B164" s="6">
        <v>36100471</v>
      </c>
      <c r="C164" s="6" t="s">
        <v>431</v>
      </c>
      <c r="D164" s="6" t="s">
        <v>25</v>
      </c>
      <c r="E164" s="6" t="s">
        <v>373</v>
      </c>
      <c r="F164" s="6">
        <v>283</v>
      </c>
      <c r="G164" s="6" t="s">
        <v>354</v>
      </c>
      <c r="H164" s="6" t="s">
        <v>432</v>
      </c>
      <c r="I164" s="6" t="s">
        <v>433</v>
      </c>
      <c r="J164" s="6"/>
      <c r="K164" s="6" t="s">
        <v>756</v>
      </c>
      <c r="L164" s="6"/>
      <c r="M164" s="4">
        <v>1</v>
      </c>
      <c r="O164" t="s">
        <v>1008</v>
      </c>
    </row>
    <row r="165" spans="1:15">
      <c r="A165" s="6">
        <v>164</v>
      </c>
      <c r="B165" s="6">
        <v>36201103</v>
      </c>
      <c r="C165" s="6" t="s">
        <v>297</v>
      </c>
      <c r="D165" s="6" t="s">
        <v>5</v>
      </c>
      <c r="E165" s="6" t="s">
        <v>298</v>
      </c>
      <c r="F165" s="6">
        <v>120</v>
      </c>
      <c r="G165" s="6" t="s">
        <v>10</v>
      </c>
      <c r="H165" s="6" t="s">
        <v>11</v>
      </c>
      <c r="I165" s="6" t="s">
        <v>7</v>
      </c>
      <c r="J165" s="6"/>
      <c r="K165" s="6"/>
      <c r="L165" s="6"/>
      <c r="M165" s="4" t="e">
        <f>VLOOKUP(B165,#REF!,2,FALSE)</f>
        <v>#REF!</v>
      </c>
      <c r="O165" t="s">
        <v>1008</v>
      </c>
    </row>
    <row r="166" spans="1:15">
      <c r="A166" s="6">
        <v>165</v>
      </c>
      <c r="B166" s="6">
        <v>36100994</v>
      </c>
      <c r="C166" s="6" t="s">
        <v>361</v>
      </c>
      <c r="D166" s="6" t="s">
        <v>25</v>
      </c>
      <c r="E166" s="6" t="s">
        <v>298</v>
      </c>
      <c r="F166" s="6">
        <v>388</v>
      </c>
      <c r="G166" s="6" t="s">
        <v>48</v>
      </c>
      <c r="H166" s="6" t="s">
        <v>66</v>
      </c>
      <c r="I166" s="6" t="s">
        <v>67</v>
      </c>
      <c r="J166" s="6"/>
      <c r="K166" s="6" t="s">
        <v>755</v>
      </c>
      <c r="L166" s="6"/>
      <c r="M166" s="4">
        <v>1</v>
      </c>
      <c r="O166" t="s">
        <v>860</v>
      </c>
    </row>
    <row r="167" spans="1:15">
      <c r="A167" s="6">
        <v>166</v>
      </c>
      <c r="B167" s="11">
        <v>36202240</v>
      </c>
      <c r="C167" s="11" t="s">
        <v>247</v>
      </c>
      <c r="D167" s="11" t="s">
        <v>156</v>
      </c>
      <c r="E167" s="11" t="s">
        <v>185</v>
      </c>
      <c r="F167" s="11">
        <v>99</v>
      </c>
      <c r="G167" s="11" t="s">
        <v>165</v>
      </c>
      <c r="H167" s="11" t="s">
        <v>245</v>
      </c>
      <c r="I167" s="11" t="s">
        <v>246</v>
      </c>
      <c r="J167" s="11"/>
      <c r="K167" s="11" t="s">
        <v>762</v>
      </c>
      <c r="L167" s="11" t="s">
        <v>764</v>
      </c>
      <c r="M167" s="4" t="e">
        <f>VLOOKUP(B167,#REF!,2,FALSE)</f>
        <v>#REF!</v>
      </c>
      <c r="N167" s="4">
        <v>1</v>
      </c>
      <c r="O167" t="s">
        <v>860</v>
      </c>
    </row>
    <row r="168" spans="1:15">
      <c r="A168" s="6">
        <v>167</v>
      </c>
      <c r="B168" s="6">
        <v>36100846</v>
      </c>
      <c r="C168" s="6" t="s">
        <v>241</v>
      </c>
      <c r="D168" s="6" t="s">
        <v>184</v>
      </c>
      <c r="E168" s="6" t="s">
        <v>185</v>
      </c>
      <c r="F168" s="6">
        <v>182</v>
      </c>
      <c r="G168" s="6" t="s">
        <v>242</v>
      </c>
      <c r="H168" s="6" t="s">
        <v>243</v>
      </c>
      <c r="I168" s="6" t="s">
        <v>244</v>
      </c>
      <c r="J168" s="6"/>
      <c r="K168" s="6" t="s">
        <v>762</v>
      </c>
      <c r="L168" s="6" t="s">
        <v>764</v>
      </c>
      <c r="M168" s="4">
        <v>1</v>
      </c>
      <c r="N168" s="4">
        <v>1</v>
      </c>
      <c r="O168" t="s">
        <v>1008</v>
      </c>
    </row>
    <row r="169" spans="1:15">
      <c r="A169" s="6">
        <v>168</v>
      </c>
      <c r="B169" s="6">
        <v>35100222</v>
      </c>
      <c r="C169" s="6" t="s">
        <v>119</v>
      </c>
      <c r="D169" s="6" t="s">
        <v>321</v>
      </c>
      <c r="E169" s="6" t="s">
        <v>461</v>
      </c>
      <c r="F169" s="6">
        <v>283</v>
      </c>
      <c r="G169" s="6" t="s">
        <v>345</v>
      </c>
      <c r="H169" s="6" t="s">
        <v>462</v>
      </c>
      <c r="I169" s="6" t="s">
        <v>120</v>
      </c>
      <c r="J169" s="6"/>
      <c r="K169" s="6" t="s">
        <v>755</v>
      </c>
      <c r="L169" s="6"/>
      <c r="M169" s="4">
        <v>1</v>
      </c>
      <c r="O169" t="s">
        <v>860</v>
      </c>
    </row>
    <row r="170" spans="1:15">
      <c r="A170" s="6">
        <v>169</v>
      </c>
      <c r="B170" s="6">
        <v>35202360</v>
      </c>
      <c r="C170" s="6" t="s">
        <v>551</v>
      </c>
      <c r="D170" s="6" t="s">
        <v>552</v>
      </c>
      <c r="E170" s="6" t="s">
        <v>553</v>
      </c>
      <c r="F170" s="6">
        <v>60</v>
      </c>
      <c r="G170" s="6" t="s">
        <v>557</v>
      </c>
      <c r="H170" s="6" t="s">
        <v>554</v>
      </c>
      <c r="I170" s="6" t="s">
        <v>555</v>
      </c>
      <c r="J170" s="6" t="s">
        <v>311</v>
      </c>
      <c r="K170" s="6" t="s">
        <v>761</v>
      </c>
      <c r="L170" s="6" t="s">
        <v>764</v>
      </c>
      <c r="M170" s="4">
        <v>1</v>
      </c>
      <c r="N170" s="4">
        <v>1</v>
      </c>
      <c r="O170" t="s">
        <v>1008</v>
      </c>
    </row>
    <row r="171" spans="1:15">
      <c r="A171" s="6">
        <v>170</v>
      </c>
      <c r="B171" s="6">
        <v>35100214</v>
      </c>
      <c r="C171" s="6" t="s">
        <v>468</v>
      </c>
      <c r="D171" s="6" t="s">
        <v>25</v>
      </c>
      <c r="E171" s="6" t="s">
        <v>316</v>
      </c>
      <c r="F171" s="6">
        <v>284</v>
      </c>
      <c r="G171" s="6" t="s">
        <v>469</v>
      </c>
      <c r="H171" s="6" t="s">
        <v>470</v>
      </c>
      <c r="I171" s="6" t="s">
        <v>471</v>
      </c>
      <c r="J171" s="6"/>
      <c r="K171" s="6" t="s">
        <v>762</v>
      </c>
      <c r="L171" s="6" t="s">
        <v>764</v>
      </c>
      <c r="M171" s="4">
        <v>1</v>
      </c>
      <c r="N171" s="4">
        <v>1</v>
      </c>
      <c r="O171" t="e">
        <v>#N/A</v>
      </c>
    </row>
    <row r="172" spans="1:15">
      <c r="A172" s="6">
        <v>171</v>
      </c>
      <c r="B172" s="6">
        <v>35202238</v>
      </c>
      <c r="C172" s="6" t="s">
        <v>315</v>
      </c>
      <c r="D172" s="6" t="s">
        <v>304</v>
      </c>
      <c r="E172" s="6" t="s">
        <v>316</v>
      </c>
      <c r="F172" s="6">
        <v>72</v>
      </c>
      <c r="G172" s="6" t="s">
        <v>317</v>
      </c>
      <c r="H172" s="6" t="s">
        <v>318</v>
      </c>
      <c r="I172" s="6" t="s">
        <v>319</v>
      </c>
      <c r="J172" s="6" t="s">
        <v>182</v>
      </c>
      <c r="K172" s="6" t="s">
        <v>761</v>
      </c>
      <c r="L172" s="6" t="s">
        <v>764</v>
      </c>
      <c r="M172" s="4">
        <v>1</v>
      </c>
      <c r="N172" s="4">
        <v>1</v>
      </c>
      <c r="O172" t="e">
        <v>#N/A</v>
      </c>
    </row>
    <row r="173" spans="1:15">
      <c r="A173" s="6">
        <v>172</v>
      </c>
      <c r="B173" s="6">
        <v>35100036</v>
      </c>
      <c r="C173" s="6" t="s">
        <v>113</v>
      </c>
      <c r="D173" s="6" t="s">
        <v>377</v>
      </c>
      <c r="E173" s="6" t="s">
        <v>24</v>
      </c>
      <c r="F173" s="6">
        <v>267</v>
      </c>
      <c r="G173" s="6" t="s">
        <v>114</v>
      </c>
      <c r="H173" s="6" t="s">
        <v>452</v>
      </c>
      <c r="I173" s="6" t="s">
        <v>453</v>
      </c>
      <c r="J173" s="6"/>
      <c r="K173" s="6" t="s">
        <v>762</v>
      </c>
      <c r="L173" s="6" t="s">
        <v>764</v>
      </c>
      <c r="M173" s="4">
        <v>1</v>
      </c>
      <c r="N173" s="4">
        <v>1</v>
      </c>
      <c r="O173" t="e">
        <v>#N/A</v>
      </c>
    </row>
    <row r="174" spans="1:15">
      <c r="A174" s="6">
        <v>173</v>
      </c>
      <c r="B174" s="6">
        <v>39100022</v>
      </c>
      <c r="C174" s="6" t="s">
        <v>292</v>
      </c>
      <c r="D174" s="6" t="s">
        <v>25</v>
      </c>
      <c r="E174" s="6" t="s">
        <v>293</v>
      </c>
      <c r="F174" s="6">
        <v>504</v>
      </c>
      <c r="G174" s="6" t="s">
        <v>294</v>
      </c>
      <c r="H174" s="6" t="s">
        <v>295</v>
      </c>
      <c r="I174" s="6" t="s">
        <v>296</v>
      </c>
      <c r="J174" s="6" t="s">
        <v>749</v>
      </c>
      <c r="K174" s="6" t="s">
        <v>762</v>
      </c>
      <c r="L174" s="6"/>
      <c r="M174" s="4">
        <v>1</v>
      </c>
      <c r="O174" t="e">
        <v>#N/A</v>
      </c>
    </row>
    <row r="175" spans="1:15">
      <c r="A175" s="6">
        <v>174</v>
      </c>
      <c r="B175" s="6">
        <v>21100632</v>
      </c>
      <c r="C175" s="6" t="s">
        <v>703</v>
      </c>
      <c r="D175" s="6" t="s">
        <v>25</v>
      </c>
      <c r="E175" s="6" t="s">
        <v>704</v>
      </c>
      <c r="F175" s="6">
        <v>384</v>
      </c>
      <c r="G175" s="6" t="s">
        <v>705</v>
      </c>
      <c r="H175" s="6" t="s">
        <v>706</v>
      </c>
      <c r="I175" s="6" t="s">
        <v>707</v>
      </c>
      <c r="J175" s="6"/>
      <c r="K175" s="6" t="s">
        <v>755</v>
      </c>
      <c r="L175" s="6"/>
      <c r="M175" s="4">
        <v>1</v>
      </c>
      <c r="O175" t="e">
        <v>#N/A</v>
      </c>
    </row>
    <row r="176" spans="1:15">
      <c r="A176" s="6">
        <v>175</v>
      </c>
      <c r="B176" s="6">
        <v>34100393</v>
      </c>
      <c r="C176" s="6" t="s">
        <v>751</v>
      </c>
      <c r="D176" s="6" t="s">
        <v>25</v>
      </c>
      <c r="E176" s="6" t="s">
        <v>752</v>
      </c>
      <c r="F176" s="6">
        <v>200</v>
      </c>
      <c r="G176" s="6"/>
      <c r="H176" s="6"/>
      <c r="I176" s="6"/>
      <c r="J176" s="6"/>
      <c r="K176" s="6" t="s">
        <v>756</v>
      </c>
      <c r="L176" s="6"/>
      <c r="M176" s="4">
        <v>1</v>
      </c>
      <c r="O176" t="e">
        <v>#N/A</v>
      </c>
    </row>
    <row r="177" spans="1:15">
      <c r="A177" s="6">
        <v>176</v>
      </c>
      <c r="B177" s="7">
        <v>36100226</v>
      </c>
      <c r="C177" s="7" t="s">
        <v>708</v>
      </c>
      <c r="D177" s="7" t="s">
        <v>709</v>
      </c>
      <c r="E177" s="7" t="s">
        <v>710</v>
      </c>
      <c r="F177" s="8" t="s">
        <v>747</v>
      </c>
      <c r="G177" s="8"/>
      <c r="H177" s="8"/>
      <c r="I177" s="8"/>
      <c r="J177" s="6" t="s">
        <v>753</v>
      </c>
      <c r="K177" s="6" t="s">
        <v>762</v>
      </c>
      <c r="L177" s="6" t="s">
        <v>764</v>
      </c>
      <c r="M177" s="4">
        <v>1</v>
      </c>
      <c r="N177" s="4">
        <v>1</v>
      </c>
      <c r="O177" t="e">
        <v>#N/A</v>
      </c>
    </row>
    <row r="178" spans="1:15">
      <c r="A178" s="6">
        <v>177</v>
      </c>
      <c r="B178" s="7">
        <v>36200271</v>
      </c>
      <c r="C178" s="7" t="s">
        <v>711</v>
      </c>
      <c r="D178" s="7" t="s">
        <v>709</v>
      </c>
      <c r="E178" s="7" t="s">
        <v>710</v>
      </c>
      <c r="F178" s="8" t="s">
        <v>747</v>
      </c>
      <c r="G178" s="8"/>
      <c r="H178" s="8"/>
      <c r="I178" s="8"/>
      <c r="J178" s="6" t="s">
        <v>753</v>
      </c>
      <c r="K178" s="6" t="s">
        <v>762</v>
      </c>
      <c r="L178" s="6" t="s">
        <v>764</v>
      </c>
      <c r="M178" s="4">
        <v>1</v>
      </c>
      <c r="N178" s="4">
        <v>1</v>
      </c>
      <c r="O178" t="s">
        <v>860</v>
      </c>
    </row>
    <row r="179" spans="1:15">
      <c r="A179" s="6">
        <v>178</v>
      </c>
      <c r="B179" s="7">
        <v>36100978</v>
      </c>
      <c r="C179" s="7" t="s">
        <v>712</v>
      </c>
      <c r="D179" s="7" t="s">
        <v>709</v>
      </c>
      <c r="E179" s="7" t="s">
        <v>710</v>
      </c>
      <c r="F179" s="8" t="s">
        <v>747</v>
      </c>
      <c r="G179" s="8"/>
      <c r="H179" s="8"/>
      <c r="I179" s="8"/>
      <c r="J179" s="6" t="s">
        <v>753</v>
      </c>
      <c r="K179" s="6" t="s">
        <v>762</v>
      </c>
      <c r="L179" s="6" t="s">
        <v>764</v>
      </c>
      <c r="M179" s="4">
        <v>1</v>
      </c>
      <c r="N179" s="4">
        <v>1</v>
      </c>
      <c r="O179" t="e">
        <v>#N/A</v>
      </c>
    </row>
    <row r="180" spans="1:15">
      <c r="A180" s="6">
        <v>179</v>
      </c>
      <c r="B180" s="7">
        <v>37100041</v>
      </c>
      <c r="C180" s="7" t="s">
        <v>713</v>
      </c>
      <c r="D180" s="7" t="s">
        <v>714</v>
      </c>
      <c r="E180" s="7" t="s">
        <v>715</v>
      </c>
      <c r="F180" s="8" t="s">
        <v>747</v>
      </c>
      <c r="G180" s="8"/>
      <c r="H180" s="8"/>
      <c r="I180" s="8"/>
      <c r="J180" s="6" t="s">
        <v>753</v>
      </c>
      <c r="K180" s="6" t="s">
        <v>758</v>
      </c>
      <c r="L180" s="6" t="s">
        <v>764</v>
      </c>
      <c r="M180" s="4">
        <v>1</v>
      </c>
      <c r="N180" s="4">
        <v>1</v>
      </c>
      <c r="O180" t="s">
        <v>1008</v>
      </c>
    </row>
    <row r="181" spans="1:15">
      <c r="A181" s="6">
        <v>180</v>
      </c>
      <c r="B181" s="7">
        <v>37100351</v>
      </c>
      <c r="C181" s="7" t="s">
        <v>716</v>
      </c>
      <c r="D181" s="7" t="s">
        <v>714</v>
      </c>
      <c r="E181" s="7" t="s">
        <v>715</v>
      </c>
      <c r="F181" s="8" t="s">
        <v>747</v>
      </c>
      <c r="G181" s="8"/>
      <c r="H181" s="8"/>
      <c r="I181" s="8"/>
      <c r="J181" s="6" t="s">
        <v>753</v>
      </c>
      <c r="K181" s="6" t="s">
        <v>757</v>
      </c>
      <c r="L181" s="6" t="s">
        <v>764</v>
      </c>
      <c r="M181" s="4">
        <v>1</v>
      </c>
      <c r="N181" s="4">
        <v>1</v>
      </c>
      <c r="O181" t="s">
        <v>1008</v>
      </c>
    </row>
    <row r="182" spans="1:15">
      <c r="A182" s="6">
        <v>181</v>
      </c>
      <c r="B182" s="7">
        <v>37100181</v>
      </c>
      <c r="C182" s="7" t="s">
        <v>717</v>
      </c>
      <c r="D182" s="7" t="s">
        <v>714</v>
      </c>
      <c r="E182" s="7" t="s">
        <v>718</v>
      </c>
      <c r="F182" s="8" t="s">
        <v>747</v>
      </c>
      <c r="G182" s="8"/>
      <c r="H182" s="8"/>
      <c r="I182" s="8"/>
      <c r="J182" s="6" t="s">
        <v>753</v>
      </c>
      <c r="K182" s="6" t="s">
        <v>757</v>
      </c>
      <c r="L182" s="6" t="s">
        <v>764</v>
      </c>
      <c r="M182" s="4">
        <v>1</v>
      </c>
      <c r="N182" s="4">
        <v>1</v>
      </c>
      <c r="O182" t="s">
        <v>1008</v>
      </c>
    </row>
    <row r="183" spans="1:15">
      <c r="A183" s="6">
        <v>182</v>
      </c>
      <c r="B183" s="7">
        <v>31202098</v>
      </c>
      <c r="C183" s="7" t="s">
        <v>719</v>
      </c>
      <c r="D183" s="7" t="s">
        <v>709</v>
      </c>
      <c r="E183" s="7" t="s">
        <v>720</v>
      </c>
      <c r="F183" s="8" t="s">
        <v>747</v>
      </c>
      <c r="G183" s="8"/>
      <c r="H183" s="8"/>
      <c r="I183" s="8"/>
      <c r="J183" s="6" t="s">
        <v>753</v>
      </c>
      <c r="K183" s="6" t="s">
        <v>762</v>
      </c>
      <c r="L183" s="6" t="s">
        <v>764</v>
      </c>
      <c r="M183" s="4">
        <v>1</v>
      </c>
      <c r="N183" s="4">
        <v>1</v>
      </c>
      <c r="O183" t="s">
        <v>1008</v>
      </c>
    </row>
    <row r="184" spans="1:15">
      <c r="A184" s="6">
        <v>183</v>
      </c>
      <c r="B184" s="7">
        <v>35100095</v>
      </c>
      <c r="C184" s="7" t="s">
        <v>721</v>
      </c>
      <c r="D184" s="7" t="s">
        <v>714</v>
      </c>
      <c r="E184" s="7" t="s">
        <v>722</v>
      </c>
      <c r="F184" s="8" t="s">
        <v>747</v>
      </c>
      <c r="G184" s="8"/>
      <c r="H184" s="8"/>
      <c r="I184" s="8"/>
      <c r="J184" s="6" t="s">
        <v>753</v>
      </c>
      <c r="K184" s="6" t="s">
        <v>758</v>
      </c>
      <c r="L184" s="6" t="s">
        <v>764</v>
      </c>
      <c r="M184" s="4">
        <v>1</v>
      </c>
      <c r="N184" s="4">
        <v>1</v>
      </c>
      <c r="O184" t="s">
        <v>1008</v>
      </c>
    </row>
    <row r="185" spans="1:15">
      <c r="A185" s="6">
        <v>184</v>
      </c>
      <c r="B185" s="7">
        <v>35100087</v>
      </c>
      <c r="C185" s="7" t="s">
        <v>723</v>
      </c>
      <c r="D185" s="7" t="s">
        <v>714</v>
      </c>
      <c r="E185" s="7" t="s">
        <v>722</v>
      </c>
      <c r="F185" s="8" t="s">
        <v>747</v>
      </c>
      <c r="G185" s="8"/>
      <c r="H185" s="8"/>
      <c r="I185" s="8"/>
      <c r="J185" s="6" t="s">
        <v>753</v>
      </c>
      <c r="K185" s="6" t="s">
        <v>758</v>
      </c>
      <c r="L185" s="6" t="s">
        <v>764</v>
      </c>
      <c r="M185" s="4">
        <v>1</v>
      </c>
      <c r="N185" s="4">
        <v>1</v>
      </c>
      <c r="O185" t="e">
        <v>#N/A</v>
      </c>
    </row>
    <row r="186" spans="1:15">
      <c r="A186" s="6">
        <v>185</v>
      </c>
      <c r="B186" s="7">
        <v>35202017</v>
      </c>
      <c r="C186" s="7" t="s">
        <v>724</v>
      </c>
      <c r="D186" s="7" t="s">
        <v>709</v>
      </c>
      <c r="E186" s="7" t="s">
        <v>722</v>
      </c>
      <c r="F186" s="8" t="s">
        <v>747</v>
      </c>
      <c r="G186" s="8"/>
      <c r="H186" s="8"/>
      <c r="I186" s="8"/>
      <c r="J186" s="6" t="s">
        <v>753</v>
      </c>
      <c r="K186" s="6" t="s">
        <v>762</v>
      </c>
      <c r="L186" s="6" t="s">
        <v>764</v>
      </c>
      <c r="M186" s="4">
        <v>1</v>
      </c>
      <c r="N186" s="4">
        <v>1</v>
      </c>
      <c r="O186" t="e">
        <v>#N/A</v>
      </c>
    </row>
    <row r="187" spans="1:15">
      <c r="A187" s="6">
        <v>186</v>
      </c>
      <c r="B187" s="7">
        <v>32100159</v>
      </c>
      <c r="C187" s="7" t="s">
        <v>725</v>
      </c>
      <c r="D187" s="7" t="s">
        <v>714</v>
      </c>
      <c r="E187" s="7" t="s">
        <v>726</v>
      </c>
      <c r="F187" s="8" t="s">
        <v>747</v>
      </c>
      <c r="G187" s="8"/>
      <c r="H187" s="8"/>
      <c r="I187" s="8"/>
      <c r="J187" s="6" t="s">
        <v>753</v>
      </c>
      <c r="K187" s="6" t="s">
        <v>757</v>
      </c>
      <c r="L187" s="6" t="s">
        <v>764</v>
      </c>
      <c r="M187" s="4" t="e">
        <f>VLOOKUP(B187,#REF!,2,FALSE)</f>
        <v>#REF!</v>
      </c>
      <c r="N187" s="4">
        <v>1</v>
      </c>
    </row>
    <row r="188" spans="1:15">
      <c r="A188" s="6">
        <v>187</v>
      </c>
      <c r="B188" s="7">
        <v>31100287</v>
      </c>
      <c r="C188" s="7" t="s">
        <v>727</v>
      </c>
      <c r="D188" s="7" t="s">
        <v>714</v>
      </c>
      <c r="E188" s="7" t="s">
        <v>728</v>
      </c>
      <c r="F188" s="8" t="s">
        <v>747</v>
      </c>
      <c r="G188" s="8"/>
      <c r="H188" s="8"/>
      <c r="I188" s="8"/>
      <c r="J188" s="6" t="s">
        <v>753</v>
      </c>
      <c r="K188" s="6" t="s">
        <v>759</v>
      </c>
      <c r="L188" s="6" t="s">
        <v>764</v>
      </c>
      <c r="M188" s="4" t="e">
        <f>VLOOKUP(B188,#REF!,2,FALSE)</f>
        <v>#REF!</v>
      </c>
      <c r="N188" s="4">
        <v>1</v>
      </c>
    </row>
    <row r="189" spans="1:15">
      <c r="A189" s="6">
        <v>188</v>
      </c>
      <c r="B189" s="7">
        <v>31100317</v>
      </c>
      <c r="C189" s="7" t="s">
        <v>729</v>
      </c>
      <c r="D189" s="7" t="s">
        <v>714</v>
      </c>
      <c r="E189" s="7" t="s">
        <v>728</v>
      </c>
      <c r="F189" s="8" t="s">
        <v>747</v>
      </c>
      <c r="G189" s="8"/>
      <c r="H189" s="8"/>
      <c r="I189" s="8"/>
      <c r="J189" s="6" t="s">
        <v>753</v>
      </c>
      <c r="K189" s="6" t="s">
        <v>758</v>
      </c>
      <c r="L189" s="6" t="s">
        <v>764</v>
      </c>
      <c r="M189" s="4">
        <v>1</v>
      </c>
      <c r="N189" s="4">
        <v>1</v>
      </c>
    </row>
    <row r="190" spans="1:15">
      <c r="A190" s="6">
        <v>189</v>
      </c>
      <c r="B190" s="7">
        <v>31100325</v>
      </c>
      <c r="C190" s="7" t="s">
        <v>730</v>
      </c>
      <c r="D190" s="7" t="s">
        <v>714</v>
      </c>
      <c r="E190" s="7" t="s">
        <v>728</v>
      </c>
      <c r="F190" s="8" t="s">
        <v>747</v>
      </c>
      <c r="G190" s="8"/>
      <c r="H190" s="8"/>
      <c r="I190" s="8"/>
      <c r="J190" s="6" t="s">
        <v>753</v>
      </c>
      <c r="K190" s="6" t="s">
        <v>758</v>
      </c>
      <c r="L190" s="6" t="s">
        <v>764</v>
      </c>
      <c r="M190" s="4">
        <v>1</v>
      </c>
      <c r="N190" s="4">
        <v>1</v>
      </c>
    </row>
    <row r="191" spans="1:15">
      <c r="A191" s="6">
        <v>190</v>
      </c>
      <c r="B191" s="7">
        <v>31100341</v>
      </c>
      <c r="C191" s="7" t="s">
        <v>731</v>
      </c>
      <c r="D191" s="7" t="s">
        <v>714</v>
      </c>
      <c r="E191" s="7" t="s">
        <v>728</v>
      </c>
      <c r="F191" s="8" t="s">
        <v>747</v>
      </c>
      <c r="G191" s="8"/>
      <c r="H191" s="8"/>
      <c r="I191" s="8"/>
      <c r="J191" s="6" t="s">
        <v>753</v>
      </c>
      <c r="K191" s="6" t="s">
        <v>759</v>
      </c>
      <c r="L191" s="6" t="s">
        <v>764</v>
      </c>
      <c r="M191" s="4">
        <v>1</v>
      </c>
      <c r="N191" s="4">
        <v>1</v>
      </c>
    </row>
    <row r="192" spans="1:15">
      <c r="A192" s="6">
        <v>191</v>
      </c>
      <c r="B192" s="7">
        <v>31100988</v>
      </c>
      <c r="C192" s="7" t="s">
        <v>732</v>
      </c>
      <c r="D192" s="7" t="s">
        <v>714</v>
      </c>
      <c r="E192" s="7" t="s">
        <v>728</v>
      </c>
      <c r="F192" s="8" t="s">
        <v>747</v>
      </c>
      <c r="G192" s="8"/>
      <c r="H192" s="8"/>
      <c r="I192" s="8"/>
      <c r="J192" s="6" t="s">
        <v>753</v>
      </c>
      <c r="K192" s="6" t="s">
        <v>759</v>
      </c>
      <c r="L192" s="6" t="s">
        <v>764</v>
      </c>
      <c r="M192" s="4">
        <v>1</v>
      </c>
      <c r="N192" s="4">
        <v>1</v>
      </c>
    </row>
    <row r="193" spans="1:14">
      <c r="A193" s="6">
        <v>192</v>
      </c>
      <c r="B193" s="7">
        <v>31101151</v>
      </c>
      <c r="C193" s="7" t="s">
        <v>733</v>
      </c>
      <c r="D193" s="7" t="s">
        <v>714</v>
      </c>
      <c r="E193" s="7" t="s">
        <v>728</v>
      </c>
      <c r="F193" s="8" t="s">
        <v>747</v>
      </c>
      <c r="G193" s="8"/>
      <c r="H193" s="8"/>
      <c r="I193" s="8"/>
      <c r="J193" s="6" t="s">
        <v>753</v>
      </c>
      <c r="K193" s="6" t="s">
        <v>759</v>
      </c>
      <c r="L193" s="6" t="s">
        <v>764</v>
      </c>
      <c r="M193" s="4">
        <v>1</v>
      </c>
      <c r="N193" s="4">
        <v>1</v>
      </c>
    </row>
    <row r="194" spans="1:14">
      <c r="A194" s="6">
        <v>193</v>
      </c>
      <c r="B194" s="7">
        <v>38100584</v>
      </c>
      <c r="C194" s="7" t="s">
        <v>734</v>
      </c>
      <c r="D194" s="7" t="s">
        <v>714</v>
      </c>
      <c r="E194" s="7" t="s">
        <v>735</v>
      </c>
      <c r="F194" s="8" t="s">
        <v>747</v>
      </c>
      <c r="G194" s="8"/>
      <c r="H194" s="8"/>
      <c r="I194" s="8"/>
      <c r="J194" s="8"/>
      <c r="K194" s="6" t="s">
        <v>756</v>
      </c>
      <c r="L194" s="6"/>
      <c r="M194" s="4">
        <v>1</v>
      </c>
    </row>
    <row r="195" spans="1:14">
      <c r="A195" s="6">
        <v>194</v>
      </c>
      <c r="B195" s="7">
        <v>38100151</v>
      </c>
      <c r="C195" s="7" t="s">
        <v>736</v>
      </c>
      <c r="D195" s="7" t="s">
        <v>714</v>
      </c>
      <c r="E195" s="7" t="s">
        <v>735</v>
      </c>
      <c r="F195" s="8" t="s">
        <v>747</v>
      </c>
      <c r="G195" s="8"/>
      <c r="H195" s="8"/>
      <c r="I195" s="8"/>
      <c r="J195" s="8"/>
      <c r="K195" s="6" t="s">
        <v>762</v>
      </c>
      <c r="L195" s="6" t="s">
        <v>764</v>
      </c>
      <c r="M195" s="4">
        <v>1</v>
      </c>
      <c r="N195" s="4">
        <v>1</v>
      </c>
    </row>
    <row r="196" spans="1:14">
      <c r="A196" s="6">
        <v>195</v>
      </c>
      <c r="B196" s="12">
        <v>39100090</v>
      </c>
      <c r="C196" s="12" t="s">
        <v>737</v>
      </c>
      <c r="D196" s="12" t="s">
        <v>714</v>
      </c>
      <c r="E196" s="12" t="s">
        <v>738</v>
      </c>
      <c r="F196" s="13" t="s">
        <v>747</v>
      </c>
      <c r="G196" s="13"/>
      <c r="H196" s="13"/>
      <c r="I196" s="13"/>
      <c r="J196" s="11" t="s">
        <v>753</v>
      </c>
      <c r="K196" s="11" t="s">
        <v>755</v>
      </c>
      <c r="L196" s="19" t="s">
        <v>764</v>
      </c>
      <c r="M196" s="4">
        <v>1</v>
      </c>
      <c r="N196" s="4">
        <v>1</v>
      </c>
    </row>
    <row r="197" spans="1:14">
      <c r="A197" s="6">
        <v>196</v>
      </c>
      <c r="B197" s="7">
        <v>39100189</v>
      </c>
      <c r="C197" s="7" t="s">
        <v>739</v>
      </c>
      <c r="D197" s="7" t="s">
        <v>714</v>
      </c>
      <c r="E197" s="7" t="s">
        <v>738</v>
      </c>
      <c r="F197" s="8" t="s">
        <v>747</v>
      </c>
      <c r="G197" s="8"/>
      <c r="H197" s="8"/>
      <c r="I197" s="8"/>
      <c r="J197" s="8" t="s">
        <v>748</v>
      </c>
      <c r="K197" s="6" t="s">
        <v>762</v>
      </c>
      <c r="L197" s="6"/>
      <c r="M197" s="4" t="e">
        <f>VLOOKUP(B197,#REF!,2,FALSE)</f>
        <v>#REF!</v>
      </c>
    </row>
    <row r="198" spans="1:14">
      <c r="A198" s="6">
        <v>197</v>
      </c>
      <c r="B198" s="7">
        <v>39100171</v>
      </c>
      <c r="C198" s="7" t="s">
        <v>740</v>
      </c>
      <c r="D198" s="7" t="s">
        <v>714</v>
      </c>
      <c r="E198" s="7" t="s">
        <v>738</v>
      </c>
      <c r="F198" s="8" t="s">
        <v>747</v>
      </c>
      <c r="G198" s="8"/>
      <c r="H198" s="8"/>
      <c r="I198" s="8"/>
      <c r="J198" s="8"/>
      <c r="K198" s="6" t="s">
        <v>762</v>
      </c>
      <c r="L198" s="6"/>
      <c r="M198" s="4">
        <v>1</v>
      </c>
    </row>
    <row r="199" spans="1:14">
      <c r="A199" s="6">
        <v>198</v>
      </c>
      <c r="B199" s="7">
        <v>39100120</v>
      </c>
      <c r="C199" s="7" t="s">
        <v>741</v>
      </c>
      <c r="D199" s="7" t="s">
        <v>714</v>
      </c>
      <c r="E199" s="7" t="s">
        <v>738</v>
      </c>
      <c r="F199" s="8" t="s">
        <v>747</v>
      </c>
      <c r="G199" s="8"/>
      <c r="H199" s="8"/>
      <c r="I199" s="8"/>
      <c r="J199" s="8" t="s">
        <v>748</v>
      </c>
      <c r="K199" s="6" t="s">
        <v>762</v>
      </c>
      <c r="L199" s="6"/>
      <c r="M199" s="4" t="e">
        <f>VLOOKUP(B199,#REF!,2,FALSE)</f>
        <v>#REF!</v>
      </c>
    </row>
    <row r="200" spans="1:14">
      <c r="A200" s="6">
        <v>199</v>
      </c>
      <c r="B200" s="7">
        <v>34100156</v>
      </c>
      <c r="C200" s="7" t="s">
        <v>742</v>
      </c>
      <c r="D200" s="7" t="s">
        <v>714</v>
      </c>
      <c r="E200" s="7" t="s">
        <v>743</v>
      </c>
      <c r="F200" s="8" t="s">
        <v>747</v>
      </c>
      <c r="G200" s="8"/>
      <c r="H200" s="8"/>
      <c r="I200" s="8"/>
      <c r="J200" s="6" t="s">
        <v>753</v>
      </c>
      <c r="K200" s="6" t="s">
        <v>758</v>
      </c>
      <c r="L200" s="6" t="s">
        <v>764</v>
      </c>
      <c r="M200" s="4">
        <v>1</v>
      </c>
      <c r="N200" s="4">
        <v>1</v>
      </c>
    </row>
    <row r="201" spans="1:14">
      <c r="A201" s="6">
        <v>200</v>
      </c>
      <c r="B201" s="7">
        <v>34100121</v>
      </c>
      <c r="C201" s="7" t="s">
        <v>744</v>
      </c>
      <c r="D201" s="7" t="s">
        <v>714</v>
      </c>
      <c r="E201" s="7" t="s">
        <v>743</v>
      </c>
      <c r="F201" s="8" t="s">
        <v>747</v>
      </c>
      <c r="G201" s="8"/>
      <c r="H201" s="8"/>
      <c r="I201" s="8"/>
      <c r="J201" s="6" t="s">
        <v>753</v>
      </c>
      <c r="K201" s="6" t="s">
        <v>758</v>
      </c>
      <c r="L201" s="6" t="s">
        <v>764</v>
      </c>
      <c r="M201" s="4">
        <v>1</v>
      </c>
      <c r="N201" s="4">
        <v>1</v>
      </c>
    </row>
    <row r="202" spans="1:14">
      <c r="A202" s="6">
        <v>201</v>
      </c>
      <c r="B202" s="7">
        <v>38100029</v>
      </c>
      <c r="C202" s="7" t="s">
        <v>745</v>
      </c>
      <c r="D202" s="7" t="s">
        <v>714</v>
      </c>
      <c r="E202" s="7" t="s">
        <v>746</v>
      </c>
      <c r="F202" s="8" t="s">
        <v>747</v>
      </c>
      <c r="G202" s="8"/>
      <c r="H202" s="8"/>
      <c r="I202" s="8"/>
      <c r="J202" s="6" t="s">
        <v>753</v>
      </c>
      <c r="K202" s="6" t="s">
        <v>758</v>
      </c>
      <c r="L202" s="6" t="s">
        <v>764</v>
      </c>
      <c r="M202" s="4">
        <v>1</v>
      </c>
      <c r="N202" s="4">
        <v>1</v>
      </c>
    </row>
    <row r="203" spans="1:14">
      <c r="A203" s="6">
        <v>202</v>
      </c>
      <c r="B203" s="16">
        <v>39302075</v>
      </c>
      <c r="C203" s="16" t="s">
        <v>766</v>
      </c>
      <c r="D203" s="16" t="s">
        <v>771</v>
      </c>
      <c r="E203" s="16" t="s">
        <v>738</v>
      </c>
      <c r="F203" s="6"/>
      <c r="G203" s="6"/>
      <c r="H203" s="6"/>
      <c r="I203" s="6"/>
      <c r="J203" s="6"/>
      <c r="K203" s="15" t="s">
        <v>773</v>
      </c>
      <c r="L203" s="18" t="s">
        <v>764</v>
      </c>
      <c r="M203" s="4" t="e">
        <f>VLOOKUP(B203,#REF!,2,FALSE)</f>
        <v>#REF!</v>
      </c>
      <c r="N203" s="4">
        <v>1</v>
      </c>
    </row>
    <row r="204" spans="1:14">
      <c r="A204" s="6">
        <v>203</v>
      </c>
      <c r="B204" s="6">
        <v>33200891</v>
      </c>
      <c r="C204" s="6" t="s">
        <v>774</v>
      </c>
      <c r="D204" s="6" t="s">
        <v>598</v>
      </c>
      <c r="E204" s="6" t="s">
        <v>775</v>
      </c>
      <c r="F204" s="6"/>
      <c r="G204" s="6"/>
      <c r="H204" s="6"/>
      <c r="I204" s="6"/>
      <c r="J204" s="6"/>
      <c r="K204" s="15" t="s">
        <v>773</v>
      </c>
      <c r="L204" s="18" t="s">
        <v>764</v>
      </c>
      <c r="M204" s="4">
        <v>1</v>
      </c>
      <c r="N204" s="4">
        <v>1</v>
      </c>
    </row>
    <row r="205" spans="1:14">
      <c r="A205" s="6">
        <v>204</v>
      </c>
      <c r="B205" s="16">
        <v>39309827</v>
      </c>
      <c r="C205" s="16" t="s">
        <v>767</v>
      </c>
      <c r="D205" s="16" t="s">
        <v>771</v>
      </c>
      <c r="E205" s="16" t="s">
        <v>738</v>
      </c>
      <c r="F205" s="6"/>
      <c r="G205" s="6"/>
      <c r="H205" s="6"/>
      <c r="I205" s="6"/>
      <c r="J205" s="6"/>
      <c r="K205" s="15" t="s">
        <v>773</v>
      </c>
      <c r="L205" s="18" t="s">
        <v>764</v>
      </c>
      <c r="M205" s="4" t="e">
        <f>VLOOKUP(B205,#REF!,2,FALSE)</f>
        <v>#REF!</v>
      </c>
      <c r="N205" s="4">
        <v>1</v>
      </c>
    </row>
    <row r="206" spans="1:14">
      <c r="A206" s="6">
        <v>206</v>
      </c>
      <c r="B206" s="16">
        <v>39307298</v>
      </c>
      <c r="C206" s="16" t="s">
        <v>770</v>
      </c>
      <c r="D206" s="16" t="s">
        <v>771</v>
      </c>
      <c r="E206" s="16" t="s">
        <v>738</v>
      </c>
      <c r="F206" s="6"/>
      <c r="G206" s="6"/>
      <c r="H206" s="6"/>
      <c r="I206" s="6"/>
      <c r="J206" s="6"/>
      <c r="K206" s="15" t="s">
        <v>773</v>
      </c>
      <c r="L206" s="18" t="s">
        <v>764</v>
      </c>
      <c r="M206" s="4" t="e">
        <f>VLOOKUP(B206,#REF!,2,FALSE)</f>
        <v>#REF!</v>
      </c>
      <c r="N206" s="4">
        <v>1</v>
      </c>
    </row>
    <row r="207" spans="1:14">
      <c r="A207" s="6">
        <v>207</v>
      </c>
      <c r="B207" s="16">
        <v>36204251</v>
      </c>
      <c r="C207" s="16" t="s">
        <v>765</v>
      </c>
      <c r="D207" s="16" t="s">
        <v>709</v>
      </c>
      <c r="E207" s="16" t="s">
        <v>772</v>
      </c>
      <c r="F207" s="6"/>
      <c r="G207" s="6"/>
      <c r="H207" s="6"/>
      <c r="I207" s="6"/>
      <c r="J207" s="6"/>
      <c r="K207" s="15" t="s">
        <v>773</v>
      </c>
      <c r="L207" s="18" t="s">
        <v>764</v>
      </c>
      <c r="M207" s="4">
        <v>1</v>
      </c>
      <c r="N207" s="4">
        <v>1</v>
      </c>
    </row>
    <row r="208" spans="1:14">
      <c r="A208" s="6">
        <v>208</v>
      </c>
      <c r="B208" s="16">
        <v>39302962</v>
      </c>
      <c r="C208" s="16" t="s">
        <v>769</v>
      </c>
      <c r="D208" s="16" t="s">
        <v>771</v>
      </c>
      <c r="E208" s="16" t="s">
        <v>738</v>
      </c>
      <c r="F208" s="6"/>
      <c r="G208" s="6"/>
      <c r="H208" s="6"/>
      <c r="I208" s="6"/>
      <c r="J208" s="6"/>
      <c r="K208" s="15" t="s">
        <v>773</v>
      </c>
      <c r="L208" s="18" t="s">
        <v>764</v>
      </c>
      <c r="M208" s="4" t="e">
        <f>VLOOKUP(B208,#REF!,2,FALSE)</f>
        <v>#REF!</v>
      </c>
      <c r="N208" s="4">
        <v>1</v>
      </c>
    </row>
    <row r="209" spans="1:14">
      <c r="A209" s="6">
        <v>209</v>
      </c>
      <c r="B209" s="16">
        <v>39306348</v>
      </c>
      <c r="C209" s="16" t="s">
        <v>768</v>
      </c>
      <c r="D209" s="16" t="s">
        <v>771</v>
      </c>
      <c r="E209" s="16" t="s">
        <v>738</v>
      </c>
      <c r="F209" s="6"/>
      <c r="G209" s="6"/>
      <c r="H209" s="6"/>
      <c r="I209" s="6"/>
      <c r="J209" s="6"/>
      <c r="K209" s="15" t="s">
        <v>773</v>
      </c>
      <c r="L209" s="18" t="s">
        <v>764</v>
      </c>
      <c r="M209" s="4" t="e">
        <f>VLOOKUP(B209,#REF!,2,FALSE)</f>
        <v>#REF!</v>
      </c>
      <c r="N209" s="4">
        <v>1</v>
      </c>
    </row>
    <row r="210" spans="1:14">
      <c r="A210" s="6">
        <v>210</v>
      </c>
      <c r="B210" s="20">
        <v>33100225</v>
      </c>
      <c r="C210" s="20" t="s">
        <v>776</v>
      </c>
      <c r="D210" s="20" t="s">
        <v>777</v>
      </c>
      <c r="E210" s="20" t="s">
        <v>778</v>
      </c>
      <c r="F210" s="20">
        <v>221</v>
      </c>
      <c r="G210" s="20">
        <v>5</v>
      </c>
      <c r="H210" s="20" t="s">
        <v>796</v>
      </c>
      <c r="I210" s="26" t="s">
        <v>794</v>
      </c>
      <c r="J210" s="26"/>
      <c r="K210" s="27" t="s">
        <v>811</v>
      </c>
      <c r="L210" s="20"/>
      <c r="M210" s="4">
        <v>1</v>
      </c>
    </row>
    <row r="211" spans="1:14">
      <c r="A211" s="6">
        <v>211</v>
      </c>
      <c r="B211" s="21">
        <v>11100915</v>
      </c>
      <c r="C211" s="21" t="s">
        <v>779</v>
      </c>
      <c r="D211" s="6" t="s">
        <v>709</v>
      </c>
      <c r="E211" s="6" t="s">
        <v>735</v>
      </c>
      <c r="F211" s="6">
        <v>149</v>
      </c>
      <c r="G211" s="20">
        <v>8</v>
      </c>
      <c r="H211" s="20" t="s">
        <v>797</v>
      </c>
      <c r="I211" s="26" t="s">
        <v>795</v>
      </c>
      <c r="J211" s="26"/>
      <c r="K211" s="27" t="s">
        <v>811</v>
      </c>
      <c r="L211" s="20"/>
      <c r="M211" s="4" t="e">
        <f>VLOOKUP(B211,#REF!,2,FALSE)</f>
        <v>#REF!</v>
      </c>
    </row>
    <row r="212" spans="1:14">
      <c r="A212" s="6">
        <v>212</v>
      </c>
      <c r="B212" s="6">
        <v>31203981</v>
      </c>
      <c r="C212" s="22" t="s">
        <v>780</v>
      </c>
      <c r="D212" s="6" t="s">
        <v>714</v>
      </c>
      <c r="E212" s="6" t="s">
        <v>781</v>
      </c>
      <c r="F212" s="6">
        <v>293</v>
      </c>
      <c r="G212" s="20">
        <v>54</v>
      </c>
      <c r="H212" s="20" t="s">
        <v>799</v>
      </c>
      <c r="I212" s="26" t="s">
        <v>798</v>
      </c>
      <c r="J212" s="26"/>
      <c r="K212" s="27" t="s">
        <v>811</v>
      </c>
      <c r="L212" s="23"/>
      <c r="M212" s="4">
        <v>1</v>
      </c>
    </row>
    <row r="213" spans="1:14">
      <c r="A213" s="6">
        <v>213</v>
      </c>
      <c r="B213" s="6">
        <v>31100911</v>
      </c>
      <c r="C213" s="22" t="s">
        <v>782</v>
      </c>
      <c r="D213" s="6" t="s">
        <v>714</v>
      </c>
      <c r="E213" s="6" t="s">
        <v>781</v>
      </c>
      <c r="F213" s="6">
        <v>275</v>
      </c>
      <c r="G213" s="20">
        <v>25</v>
      </c>
      <c r="H213" s="20" t="s">
        <v>801</v>
      </c>
      <c r="I213" s="26" t="s">
        <v>800</v>
      </c>
      <c r="J213" s="26"/>
      <c r="K213" s="27" t="s">
        <v>811</v>
      </c>
      <c r="L213" s="23"/>
      <c r="M213" s="4">
        <v>1</v>
      </c>
    </row>
    <row r="214" spans="1:14">
      <c r="A214" s="6">
        <v>214</v>
      </c>
      <c r="B214" s="20">
        <v>31101160</v>
      </c>
      <c r="C214" s="24" t="s">
        <v>783</v>
      </c>
      <c r="D214" s="24" t="s">
        <v>784</v>
      </c>
      <c r="E214" s="24" t="s">
        <v>785</v>
      </c>
      <c r="F214" s="20">
        <v>299</v>
      </c>
      <c r="G214" s="20">
        <v>10</v>
      </c>
      <c r="H214" s="24"/>
      <c r="I214" s="26" t="s">
        <v>802</v>
      </c>
      <c r="J214" s="26"/>
      <c r="K214" s="27" t="s">
        <v>811</v>
      </c>
      <c r="L214" s="24"/>
      <c r="M214" s="4">
        <v>1</v>
      </c>
    </row>
    <row r="215" spans="1:14">
      <c r="A215" s="6">
        <v>215</v>
      </c>
      <c r="B215" s="20">
        <v>31101330</v>
      </c>
      <c r="C215" s="24" t="s">
        <v>786</v>
      </c>
      <c r="D215" s="24" t="s">
        <v>784</v>
      </c>
      <c r="E215" s="24" t="s">
        <v>785</v>
      </c>
      <c r="F215" s="20">
        <v>266</v>
      </c>
      <c r="G215" s="20">
        <v>66</v>
      </c>
      <c r="H215" s="24" t="s">
        <v>804</v>
      </c>
      <c r="I215" s="26" t="s">
        <v>803</v>
      </c>
      <c r="J215" s="26"/>
      <c r="K215" s="27" t="s">
        <v>811</v>
      </c>
      <c r="L215" s="24"/>
      <c r="M215" s="4">
        <v>1</v>
      </c>
    </row>
    <row r="216" spans="1:14">
      <c r="A216" s="6">
        <v>216</v>
      </c>
      <c r="B216" s="20">
        <v>31101429</v>
      </c>
      <c r="C216" s="24" t="s">
        <v>787</v>
      </c>
      <c r="D216" s="24" t="s">
        <v>784</v>
      </c>
      <c r="E216" s="24" t="s">
        <v>785</v>
      </c>
      <c r="F216" s="20">
        <v>239</v>
      </c>
      <c r="G216" s="28">
        <v>12</v>
      </c>
      <c r="H216" s="24"/>
      <c r="I216" s="26" t="s">
        <v>805</v>
      </c>
      <c r="J216" s="26"/>
      <c r="K216" s="27" t="s">
        <v>811</v>
      </c>
      <c r="L216" s="24"/>
      <c r="M216" s="4">
        <v>1</v>
      </c>
    </row>
    <row r="217" spans="1:14">
      <c r="A217" s="6">
        <v>217</v>
      </c>
      <c r="B217" s="20">
        <v>31101216</v>
      </c>
      <c r="C217" s="24" t="s">
        <v>788</v>
      </c>
      <c r="D217" s="24" t="s">
        <v>784</v>
      </c>
      <c r="E217" s="24" t="s">
        <v>785</v>
      </c>
      <c r="F217" s="20">
        <v>202</v>
      </c>
      <c r="G217" s="20">
        <v>20</v>
      </c>
      <c r="H217" s="25" t="s">
        <v>806</v>
      </c>
      <c r="I217" s="26" t="s">
        <v>807</v>
      </c>
      <c r="J217" s="26"/>
      <c r="K217" s="27" t="s">
        <v>811</v>
      </c>
      <c r="L217" s="24"/>
      <c r="M217" s="4">
        <v>1</v>
      </c>
    </row>
    <row r="218" spans="1:14">
      <c r="A218" s="6">
        <v>218</v>
      </c>
      <c r="B218" s="20">
        <v>31212034</v>
      </c>
      <c r="C218" s="24" t="s">
        <v>789</v>
      </c>
      <c r="D218" s="24" t="s">
        <v>790</v>
      </c>
      <c r="E218" s="24" t="s">
        <v>785</v>
      </c>
      <c r="F218" s="20">
        <v>38</v>
      </c>
      <c r="G218" s="20">
        <v>24</v>
      </c>
      <c r="H218" s="24" t="s">
        <v>812</v>
      </c>
      <c r="I218" s="26" t="s">
        <v>808</v>
      </c>
      <c r="J218" s="26"/>
      <c r="K218" s="27" t="s">
        <v>811</v>
      </c>
      <c r="L218" s="24"/>
      <c r="M218" s="4">
        <v>1</v>
      </c>
    </row>
    <row r="219" spans="1:14">
      <c r="A219" s="6">
        <v>219</v>
      </c>
      <c r="B219" s="20">
        <v>31211674</v>
      </c>
      <c r="C219" s="24" t="s">
        <v>791</v>
      </c>
      <c r="D219" s="24" t="s">
        <v>790</v>
      </c>
      <c r="E219" s="24" t="s">
        <v>785</v>
      </c>
      <c r="F219" s="20">
        <v>46</v>
      </c>
      <c r="G219" s="20">
        <v>23</v>
      </c>
      <c r="H219" s="24" t="s">
        <v>813</v>
      </c>
      <c r="I219" s="26" t="s">
        <v>809</v>
      </c>
      <c r="J219" s="26"/>
      <c r="K219" s="27" t="s">
        <v>811</v>
      </c>
      <c r="L219" s="24"/>
      <c r="M219" s="4">
        <v>1</v>
      </c>
    </row>
    <row r="220" spans="1:14">
      <c r="A220" s="6">
        <v>220</v>
      </c>
      <c r="B220" s="20">
        <v>41363965</v>
      </c>
      <c r="C220" s="24" t="s">
        <v>792</v>
      </c>
      <c r="D220" s="24" t="s">
        <v>793</v>
      </c>
      <c r="E220" s="24" t="s">
        <v>785</v>
      </c>
      <c r="F220" s="20">
        <v>29</v>
      </c>
      <c r="G220" s="20">
        <v>5</v>
      </c>
      <c r="H220" s="20"/>
      <c r="I220" s="26" t="s">
        <v>810</v>
      </c>
      <c r="J220" s="26"/>
      <c r="K220" s="27" t="s">
        <v>811</v>
      </c>
      <c r="L220" s="20"/>
      <c r="M220" s="4" t="e">
        <f>VLOOKUP(B220,#REF!,2,FALSE)</f>
        <v>#REF!</v>
      </c>
    </row>
    <row r="221" spans="1:14">
      <c r="A221" s="6">
        <v>221</v>
      </c>
      <c r="B221" s="20">
        <v>31211046</v>
      </c>
      <c r="C221" s="20" t="s">
        <v>817</v>
      </c>
      <c r="D221" s="20" t="s">
        <v>709</v>
      </c>
      <c r="E221" s="20" t="s">
        <v>816</v>
      </c>
      <c r="F221" s="20">
        <v>131</v>
      </c>
      <c r="G221" s="20">
        <v>70</v>
      </c>
      <c r="H221" s="20" t="s">
        <v>818</v>
      </c>
      <c r="I221" s="23" t="s">
        <v>819</v>
      </c>
      <c r="J221" s="26"/>
      <c r="K221" s="27" t="s">
        <v>811</v>
      </c>
      <c r="L221" s="20"/>
      <c r="M221" s="4" t="e">
        <f>VLOOKUP(B221,#REF!,2,FALSE)</f>
        <v>#REF!</v>
      </c>
    </row>
    <row r="222" spans="1:14">
      <c r="A222" s="6">
        <v>222</v>
      </c>
      <c r="B222" s="26">
        <v>36205117</v>
      </c>
      <c r="C222" s="26" t="s">
        <v>820</v>
      </c>
      <c r="D222" s="26" t="s">
        <v>709</v>
      </c>
      <c r="E222" s="26" t="s">
        <v>710</v>
      </c>
      <c r="F222" s="26">
        <v>298</v>
      </c>
      <c r="G222" s="26">
        <v>8</v>
      </c>
      <c r="H222" s="26" t="s">
        <v>822</v>
      </c>
      <c r="I222" s="26" t="s">
        <v>823</v>
      </c>
      <c r="J222" s="26"/>
      <c r="K222" s="27" t="s">
        <v>811</v>
      </c>
      <c r="L222" s="26"/>
      <c r="M222" s="4" t="e">
        <f>VLOOKUP(B222,#REF!,2,FALSE)</f>
        <v>#REF!</v>
      </c>
    </row>
    <row r="223" spans="1:14">
      <c r="A223" s="6">
        <v>223</v>
      </c>
      <c r="B223" s="26">
        <v>36101036</v>
      </c>
      <c r="C223" s="26" t="s">
        <v>821</v>
      </c>
      <c r="D223" s="26" t="s">
        <v>709</v>
      </c>
      <c r="E223" s="26" t="s">
        <v>710</v>
      </c>
      <c r="F223" s="26">
        <v>210</v>
      </c>
      <c r="G223" s="26">
        <v>10</v>
      </c>
      <c r="H223" s="26"/>
      <c r="I223" s="26" t="s">
        <v>824</v>
      </c>
      <c r="J223" s="26"/>
      <c r="K223" s="27" t="s">
        <v>811</v>
      </c>
      <c r="L223" s="26"/>
      <c r="M223" s="4" t="e">
        <f>VLOOKUP(B223,#REF!,2,FALSE)</f>
        <v>#REF!</v>
      </c>
    </row>
  </sheetData>
  <autoFilter ref="A1:M223" xr:uid="{00000000-0009-0000-0000-000000000000}"/>
  <phoneticPr fontId="1" type="noConversion"/>
  <conditionalFormatting sqref="B86:B94 B60:B71 B1:B8 B117:B155 B10:B13 B112">
    <cfRule type="duplicateValues" dxfId="33" priority="10"/>
  </conditionalFormatting>
  <conditionalFormatting sqref="B95:B105 B107:B108">
    <cfRule type="duplicateValues" dxfId="32" priority="9"/>
  </conditionalFormatting>
  <conditionalFormatting sqref="B224:B65533 B209 B158:B167 B72:B74 B59 B156 B113:B115 B46:B53 B76:B85 B169:B172">
    <cfRule type="duplicateValues" dxfId="31" priority="18"/>
  </conditionalFormatting>
  <conditionalFormatting sqref="B36:B43 B14:B15 B17:B19 B21:B34">
    <cfRule type="duplicateValues" dxfId="30" priority="8"/>
  </conditionalFormatting>
  <conditionalFormatting sqref="B173">
    <cfRule type="duplicateValues" dxfId="29" priority="7"/>
  </conditionalFormatting>
  <conditionalFormatting sqref="B174">
    <cfRule type="duplicateValues" dxfId="28" priority="6"/>
  </conditionalFormatting>
  <conditionalFormatting sqref="B213">
    <cfRule type="duplicateValues" dxfId="27" priority="4"/>
  </conditionalFormatting>
  <conditionalFormatting sqref="B210:B212">
    <cfRule type="duplicateValues" dxfId="26" priority="5"/>
  </conditionalFormatting>
  <conditionalFormatting sqref="B214:B220">
    <cfRule type="duplicateValues" dxfId="25" priority="3"/>
  </conditionalFormatting>
  <conditionalFormatting sqref="B222:B223">
    <cfRule type="duplicateValues" dxfId="24" priority="1"/>
  </conditionalFormatting>
  <conditionalFormatting sqref="B221">
    <cfRule type="duplicateValues" dxfId="23" priority="28"/>
  </conditionalFormatting>
  <pageMargins left="0.25" right="0.25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A121"/>
  <sheetViews>
    <sheetView tabSelected="1" topLeftCell="B1" zoomScale="90" zoomScaleNormal="90" workbookViewId="0">
      <pane xSplit="10" ySplit="11" topLeftCell="L12" activePane="bottomRight" state="frozen"/>
      <selection activeCell="B1" sqref="B1"/>
      <selection pane="topRight" activeCell="L1" sqref="L1"/>
      <selection pane="bottomLeft" activeCell="B10" sqref="B10"/>
      <selection pane="bottomRight" activeCell="B24" sqref="B24"/>
    </sheetView>
  </sheetViews>
  <sheetFormatPr defaultRowHeight="16.5"/>
  <cols>
    <col min="1" max="1" width="3.625" style="39" hidden="1" customWidth="1"/>
    <col min="2" max="2" width="6.75" style="66" customWidth="1"/>
    <col min="3" max="3" width="10.75" style="66" customWidth="1"/>
    <col min="4" max="4" width="9.5" style="39" bestFit="1" customWidth="1"/>
    <col min="5" max="5" width="32.5" style="39" customWidth="1"/>
    <col min="6" max="8" width="9" style="39" customWidth="1"/>
    <col min="9" max="9" width="10.25" style="39" customWidth="1"/>
    <col min="10" max="10" width="17.625" style="39" customWidth="1"/>
    <col min="11" max="11" width="15.875" style="39" customWidth="1"/>
    <col min="12" max="79" width="14.375" style="39" customWidth="1"/>
    <col min="80" max="16384" width="9" style="39"/>
  </cols>
  <sheetData>
    <row r="2" spans="1:79" ht="33.75">
      <c r="B2" s="83" t="s">
        <v>1455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</row>
    <row r="3" spans="1:79" ht="6" customHeight="1">
      <c r="B3" s="69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</row>
    <row r="4" spans="1:79" ht="92.25" hidden="1" customHeight="1">
      <c r="B4" s="85" t="s">
        <v>1428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</row>
    <row r="6" spans="1:79" s="71" customFormat="1">
      <c r="B6" s="72" t="s">
        <v>1407</v>
      </c>
      <c r="C6" s="72" t="s">
        <v>1408</v>
      </c>
      <c r="D6" s="73" t="s">
        <v>1</v>
      </c>
      <c r="E6" s="73" t="s">
        <v>815</v>
      </c>
      <c r="F6" s="73" t="s">
        <v>2</v>
      </c>
      <c r="G6" s="73" t="s">
        <v>4</v>
      </c>
      <c r="H6" s="73" t="s">
        <v>27</v>
      </c>
      <c r="I6" s="73" t="s">
        <v>749</v>
      </c>
      <c r="J6" s="73" t="s">
        <v>1233</v>
      </c>
      <c r="K6" s="73" t="s">
        <v>1409</v>
      </c>
      <c r="L6" s="75" t="s">
        <v>1337</v>
      </c>
      <c r="M6" s="75" t="s">
        <v>1338</v>
      </c>
      <c r="N6" s="74" t="s">
        <v>1339</v>
      </c>
      <c r="O6" s="75" t="s">
        <v>1340</v>
      </c>
      <c r="P6" s="75" t="s">
        <v>1341</v>
      </c>
      <c r="Q6" s="74" t="s">
        <v>1342</v>
      </c>
      <c r="R6" s="74" t="s">
        <v>1343</v>
      </c>
      <c r="S6" s="75" t="s">
        <v>1344</v>
      </c>
      <c r="T6" s="75" t="s">
        <v>1345</v>
      </c>
      <c r="U6" s="74" t="s">
        <v>1346</v>
      </c>
      <c r="V6" s="75" t="s">
        <v>1347</v>
      </c>
      <c r="W6" s="75" t="s">
        <v>1348</v>
      </c>
      <c r="X6" s="74" t="s">
        <v>1349</v>
      </c>
      <c r="Y6" s="74" t="s">
        <v>1350</v>
      </c>
      <c r="Z6" s="75" t="s">
        <v>1351</v>
      </c>
      <c r="AA6" s="75" t="s">
        <v>1352</v>
      </c>
      <c r="AB6" s="75" t="s">
        <v>1353</v>
      </c>
      <c r="AC6" s="75" t="s">
        <v>1354</v>
      </c>
      <c r="AD6" s="75" t="s">
        <v>1355</v>
      </c>
      <c r="AE6" s="74" t="s">
        <v>1356</v>
      </c>
      <c r="AF6" s="74" t="s">
        <v>1357</v>
      </c>
      <c r="AG6" s="75" t="s">
        <v>1358</v>
      </c>
      <c r="AH6" s="75" t="s">
        <v>1359</v>
      </c>
      <c r="AI6" s="75" t="s">
        <v>1360</v>
      </c>
      <c r="AJ6" s="75" t="s">
        <v>1361</v>
      </c>
      <c r="AK6" s="75" t="s">
        <v>1362</v>
      </c>
      <c r="AL6" s="74" t="s">
        <v>1363</v>
      </c>
      <c r="AM6" s="74" t="s">
        <v>1364</v>
      </c>
      <c r="AN6" s="75" t="s">
        <v>1365</v>
      </c>
      <c r="AO6" s="75" t="s">
        <v>1366</v>
      </c>
      <c r="AP6" s="75" t="s">
        <v>1367</v>
      </c>
      <c r="AQ6" s="75" t="s">
        <v>1368</v>
      </c>
      <c r="AR6" s="75" t="s">
        <v>1369</v>
      </c>
      <c r="AS6" s="74" t="s">
        <v>1370</v>
      </c>
      <c r="AT6" s="74" t="s">
        <v>1371</v>
      </c>
      <c r="AU6" s="75" t="s">
        <v>1372</v>
      </c>
      <c r="AV6" s="74" t="s">
        <v>1373</v>
      </c>
      <c r="AW6" s="74" t="s">
        <v>1374</v>
      </c>
      <c r="AX6" s="74" t="s">
        <v>1375</v>
      </c>
      <c r="AY6" s="75" t="s">
        <v>1376</v>
      </c>
      <c r="AZ6" s="74" t="s">
        <v>1377</v>
      </c>
      <c r="BA6" s="74" t="s">
        <v>1378</v>
      </c>
      <c r="BB6" s="75" t="s">
        <v>1379</v>
      </c>
      <c r="BC6" s="75" t="s">
        <v>1380</v>
      </c>
      <c r="BD6" s="75" t="s">
        <v>1381</v>
      </c>
      <c r="BE6" s="75" t="s">
        <v>1382</v>
      </c>
      <c r="BF6" s="75" t="s">
        <v>1383</v>
      </c>
      <c r="BG6" s="74" t="s">
        <v>1384</v>
      </c>
      <c r="BH6" s="74" t="s">
        <v>1385</v>
      </c>
      <c r="BI6" s="75" t="s">
        <v>1386</v>
      </c>
      <c r="BJ6" s="75" t="s">
        <v>1387</v>
      </c>
      <c r="BK6" s="75" t="s">
        <v>1388</v>
      </c>
      <c r="BL6" s="75" t="s">
        <v>1389</v>
      </c>
      <c r="BM6" s="75" t="s">
        <v>1390</v>
      </c>
      <c r="BN6" s="74" t="s">
        <v>1391</v>
      </c>
      <c r="BO6" s="74" t="s">
        <v>1392</v>
      </c>
      <c r="BP6" s="75" t="s">
        <v>1393</v>
      </c>
      <c r="BQ6" s="75" t="s">
        <v>1394</v>
      </c>
      <c r="BR6" s="75" t="s">
        <v>1395</v>
      </c>
      <c r="BS6" s="75" t="s">
        <v>1396</v>
      </c>
      <c r="BT6" s="75" t="s">
        <v>1397</v>
      </c>
      <c r="BU6" s="74" t="s">
        <v>1398</v>
      </c>
      <c r="BV6" s="74" t="s">
        <v>1399</v>
      </c>
      <c r="BW6" s="75" t="s">
        <v>1400</v>
      </c>
      <c r="BX6" s="75" t="s">
        <v>1401</v>
      </c>
      <c r="BY6" s="75" t="s">
        <v>1402</v>
      </c>
      <c r="BZ6" s="75" t="s">
        <v>1403</v>
      </c>
      <c r="CA6" s="75" t="s">
        <v>1404</v>
      </c>
    </row>
    <row r="7" spans="1:79" hidden="1">
      <c r="A7" s="39">
        <v>1</v>
      </c>
      <c r="B7" s="28"/>
      <c r="C7" s="28"/>
      <c r="D7" s="50">
        <v>11206861</v>
      </c>
      <c r="E7" s="50" t="s">
        <v>1305</v>
      </c>
      <c r="F7" s="50" t="s">
        <v>709</v>
      </c>
      <c r="G7" s="50" t="s">
        <v>1306</v>
      </c>
      <c r="H7" s="50" t="s">
        <v>1246</v>
      </c>
      <c r="I7" s="50" t="s">
        <v>1241</v>
      </c>
      <c r="J7" s="50"/>
      <c r="K7" s="60" t="s">
        <v>1405</v>
      </c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</row>
    <row r="8" spans="1:79" hidden="1">
      <c r="A8" s="39">
        <v>2</v>
      </c>
      <c r="B8" s="28"/>
      <c r="C8" s="28"/>
      <c r="D8" s="50">
        <v>11207299</v>
      </c>
      <c r="E8" s="50" t="s">
        <v>1307</v>
      </c>
      <c r="F8" s="50" t="s">
        <v>709</v>
      </c>
      <c r="G8" s="50" t="s">
        <v>1306</v>
      </c>
      <c r="H8" s="50" t="s">
        <v>1246</v>
      </c>
      <c r="I8" s="50" t="s">
        <v>1241</v>
      </c>
      <c r="J8" s="50"/>
      <c r="K8" s="60" t="s">
        <v>1406</v>
      </c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</row>
    <row r="9" spans="1:79" hidden="1">
      <c r="A9" s="39">
        <v>3</v>
      </c>
      <c r="B9" s="28"/>
      <c r="C9" s="28"/>
      <c r="D9" s="50">
        <v>11100982</v>
      </c>
      <c r="E9" s="50" t="s">
        <v>1308</v>
      </c>
      <c r="F9" s="50" t="s">
        <v>714</v>
      </c>
      <c r="G9" s="50" t="s">
        <v>1306</v>
      </c>
      <c r="H9" s="50"/>
      <c r="I9" s="50" t="s">
        <v>1241</v>
      </c>
      <c r="J9" s="50" t="s">
        <v>1008</v>
      </c>
      <c r="K9" s="60" t="s">
        <v>1234</v>
      </c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</row>
    <row r="10" spans="1:79" hidden="1">
      <c r="A10" s="39">
        <v>4</v>
      </c>
      <c r="B10" s="28"/>
      <c r="C10" s="28"/>
      <c r="D10" s="50">
        <v>11201703</v>
      </c>
      <c r="E10" s="50" t="s">
        <v>1309</v>
      </c>
      <c r="F10" s="50" t="s">
        <v>714</v>
      </c>
      <c r="G10" s="50" t="s">
        <v>1306</v>
      </c>
      <c r="H10" s="50"/>
      <c r="I10" s="50" t="s">
        <v>1241</v>
      </c>
      <c r="J10" s="50" t="s">
        <v>1232</v>
      </c>
      <c r="K10" s="60" t="s">
        <v>1235</v>
      </c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</row>
    <row r="11" spans="1:79" hidden="1">
      <c r="A11" s="39">
        <v>5</v>
      </c>
      <c r="B11" s="28"/>
      <c r="C11" s="28"/>
      <c r="D11" s="50">
        <v>13313061</v>
      </c>
      <c r="E11" s="50" t="s">
        <v>1310</v>
      </c>
      <c r="F11" s="50" t="s">
        <v>771</v>
      </c>
      <c r="G11" s="50" t="s">
        <v>1306</v>
      </c>
      <c r="H11" s="50"/>
      <c r="I11" s="50" t="s">
        <v>1241</v>
      </c>
      <c r="J11" s="50"/>
      <c r="K11" s="61" t="s">
        <v>1405</v>
      </c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</row>
    <row r="12" spans="1:79">
      <c r="A12" s="39">
        <v>6</v>
      </c>
      <c r="B12" s="77">
        <v>1</v>
      </c>
      <c r="C12" s="77" t="s">
        <v>1410</v>
      </c>
      <c r="D12" s="78">
        <v>31201873</v>
      </c>
      <c r="E12" s="78" t="s">
        <v>1429</v>
      </c>
      <c r="F12" s="22" t="s">
        <v>709</v>
      </c>
      <c r="G12" s="22" t="s">
        <v>1272</v>
      </c>
      <c r="H12" s="22" t="s">
        <v>1246</v>
      </c>
      <c r="I12" s="22" t="s">
        <v>1241</v>
      </c>
      <c r="J12" s="22"/>
      <c r="K12" s="76" t="s">
        <v>1236</v>
      </c>
      <c r="L12" s="18" t="s">
        <v>1453</v>
      </c>
      <c r="M12" s="18" t="s">
        <v>1453</v>
      </c>
      <c r="N12" s="18" t="s">
        <v>1453</v>
      </c>
      <c r="O12" s="18" t="s">
        <v>1453</v>
      </c>
      <c r="P12" s="18" t="s">
        <v>1453</v>
      </c>
      <c r="Q12" s="18" t="s">
        <v>1453</v>
      </c>
      <c r="R12" s="18" t="s">
        <v>1453</v>
      </c>
      <c r="S12" s="18" t="s">
        <v>1453</v>
      </c>
      <c r="T12" s="18" t="s">
        <v>1453</v>
      </c>
      <c r="U12" s="18" t="s">
        <v>1453</v>
      </c>
      <c r="V12" s="18" t="s">
        <v>1453</v>
      </c>
      <c r="W12" s="18" t="s">
        <v>1453</v>
      </c>
      <c r="X12" s="18" t="s">
        <v>1453</v>
      </c>
      <c r="Y12" s="18" t="s">
        <v>1453</v>
      </c>
      <c r="Z12" s="18" t="s">
        <v>1453</v>
      </c>
      <c r="AA12" s="18" t="s">
        <v>1453</v>
      </c>
      <c r="AB12" s="18" t="s">
        <v>1453</v>
      </c>
      <c r="AC12" s="18" t="s">
        <v>1453</v>
      </c>
      <c r="AD12" s="18" t="s">
        <v>1453</v>
      </c>
      <c r="AE12" s="18" t="s">
        <v>1453</v>
      </c>
      <c r="AF12" s="18" t="s">
        <v>1453</v>
      </c>
      <c r="AG12" s="18" t="s">
        <v>1453</v>
      </c>
      <c r="AH12" s="18" t="s">
        <v>1453</v>
      </c>
      <c r="AI12" s="18" t="s">
        <v>1453</v>
      </c>
      <c r="AJ12" s="18" t="s">
        <v>1453</v>
      </c>
      <c r="AK12" s="18" t="s">
        <v>1443</v>
      </c>
      <c r="AL12" s="18" t="s">
        <v>1453</v>
      </c>
      <c r="AM12" s="18" t="s">
        <v>1453</v>
      </c>
      <c r="AN12" s="18" t="s">
        <v>1453</v>
      </c>
      <c r="AO12" s="18" t="s">
        <v>1453</v>
      </c>
      <c r="AP12" s="18" t="s">
        <v>1453</v>
      </c>
      <c r="AQ12" s="18" t="s">
        <v>1453</v>
      </c>
      <c r="AR12" s="18" t="s">
        <v>1453</v>
      </c>
      <c r="AS12" s="18" t="s">
        <v>1453</v>
      </c>
      <c r="AT12" s="18" t="s">
        <v>1453</v>
      </c>
      <c r="AU12" s="18" t="s">
        <v>1453</v>
      </c>
      <c r="AV12" s="18" t="s">
        <v>1453</v>
      </c>
      <c r="AW12" s="18" t="s">
        <v>1453</v>
      </c>
      <c r="AX12" s="18" t="s">
        <v>1453</v>
      </c>
      <c r="AY12" s="18" t="s">
        <v>1453</v>
      </c>
      <c r="AZ12" s="18" t="s">
        <v>1453</v>
      </c>
      <c r="BA12" s="18" t="s">
        <v>1453</v>
      </c>
      <c r="BB12" s="18" t="s">
        <v>1453</v>
      </c>
      <c r="BC12" s="18" t="s">
        <v>1453</v>
      </c>
      <c r="BD12" s="18" t="s">
        <v>1453</v>
      </c>
      <c r="BE12" s="18" t="s">
        <v>1453</v>
      </c>
      <c r="BF12" s="18" t="s">
        <v>1453</v>
      </c>
      <c r="BG12" s="18" t="s">
        <v>1453</v>
      </c>
      <c r="BH12" s="18" t="s">
        <v>1453</v>
      </c>
      <c r="BI12" s="18" t="s">
        <v>1453</v>
      </c>
      <c r="BJ12" s="18" t="s">
        <v>1453</v>
      </c>
      <c r="BK12" s="18" t="s">
        <v>1453</v>
      </c>
      <c r="BL12" s="18" t="s">
        <v>1453</v>
      </c>
      <c r="BM12" s="18" t="s">
        <v>1453</v>
      </c>
      <c r="BN12" s="18" t="s">
        <v>1453</v>
      </c>
      <c r="BO12" s="18" t="s">
        <v>1453</v>
      </c>
      <c r="BP12" s="18" t="s">
        <v>1453</v>
      </c>
      <c r="BQ12" s="18" t="s">
        <v>1453</v>
      </c>
      <c r="BR12" s="18" t="s">
        <v>1453</v>
      </c>
      <c r="BS12" s="18" t="s">
        <v>1453</v>
      </c>
      <c r="BT12" s="18" t="s">
        <v>1453</v>
      </c>
      <c r="BU12" s="18" t="s">
        <v>1453</v>
      </c>
      <c r="BV12" s="18" t="s">
        <v>1453</v>
      </c>
      <c r="BW12" s="18" t="s">
        <v>1453</v>
      </c>
      <c r="BX12" s="18" t="s">
        <v>1453</v>
      </c>
      <c r="BY12" s="18" t="s">
        <v>1453</v>
      </c>
      <c r="BZ12" s="18" t="s">
        <v>1453</v>
      </c>
      <c r="CA12" s="18" t="s">
        <v>1453</v>
      </c>
    </row>
    <row r="13" spans="1:79">
      <c r="A13" s="39">
        <v>7</v>
      </c>
      <c r="B13" s="77">
        <v>2</v>
      </c>
      <c r="C13" s="77" t="s">
        <v>1411</v>
      </c>
      <c r="D13" s="78">
        <v>31208321</v>
      </c>
      <c r="E13" s="78" t="s">
        <v>1273</v>
      </c>
      <c r="F13" s="22" t="s">
        <v>709</v>
      </c>
      <c r="G13" s="22" t="s">
        <v>1272</v>
      </c>
      <c r="H13" s="22" t="s">
        <v>1246</v>
      </c>
      <c r="I13" s="22" t="s">
        <v>1241</v>
      </c>
      <c r="J13" s="22"/>
      <c r="K13" s="76" t="s">
        <v>1236</v>
      </c>
      <c r="L13" s="18" t="s">
        <v>1436</v>
      </c>
      <c r="M13" s="18" t="s">
        <v>1439</v>
      </c>
      <c r="N13" s="18" t="s">
        <v>1437</v>
      </c>
      <c r="O13" s="18" t="s">
        <v>1436</v>
      </c>
      <c r="P13" s="18" t="s">
        <v>1436</v>
      </c>
      <c r="Q13" s="18" t="s">
        <v>1439</v>
      </c>
      <c r="R13" s="18" t="s">
        <v>1437</v>
      </c>
      <c r="S13" s="18" t="s">
        <v>1436</v>
      </c>
      <c r="T13" s="18" t="s">
        <v>1436</v>
      </c>
      <c r="U13" s="18" t="s">
        <v>1437</v>
      </c>
      <c r="V13" s="18" t="s">
        <v>1436</v>
      </c>
      <c r="W13" s="18" t="s">
        <v>1436</v>
      </c>
      <c r="X13" s="18" t="s">
        <v>1439</v>
      </c>
      <c r="Y13" s="18" t="s">
        <v>1437</v>
      </c>
      <c r="Z13" s="18" t="s">
        <v>1436</v>
      </c>
      <c r="AA13" s="18" t="s">
        <v>1436</v>
      </c>
      <c r="AB13" s="18" t="s">
        <v>1436</v>
      </c>
      <c r="AC13" s="18" t="s">
        <v>1436</v>
      </c>
      <c r="AD13" s="18" t="s">
        <v>1436</v>
      </c>
      <c r="AE13" s="18" t="s">
        <v>1439</v>
      </c>
      <c r="AF13" s="18" t="s">
        <v>1437</v>
      </c>
      <c r="AG13" s="18" t="s">
        <v>1436</v>
      </c>
      <c r="AH13" s="18" t="s">
        <v>1436</v>
      </c>
      <c r="AI13" s="18" t="s">
        <v>1436</v>
      </c>
      <c r="AJ13" s="18" t="s">
        <v>1436</v>
      </c>
      <c r="AK13" s="18" t="s">
        <v>1436</v>
      </c>
      <c r="AL13" s="18" t="s">
        <v>1439</v>
      </c>
      <c r="AM13" s="18" t="s">
        <v>1437</v>
      </c>
      <c r="AN13" s="18" t="s">
        <v>1436</v>
      </c>
      <c r="AO13" s="18" t="s">
        <v>1436</v>
      </c>
      <c r="AP13" s="18" t="s">
        <v>1436</v>
      </c>
      <c r="AQ13" s="18" t="s">
        <v>1436</v>
      </c>
      <c r="AR13" s="18" t="s">
        <v>1436</v>
      </c>
      <c r="AS13" s="18" t="s">
        <v>1439</v>
      </c>
      <c r="AT13" s="18" t="s">
        <v>1437</v>
      </c>
      <c r="AU13" s="18" t="s">
        <v>1436</v>
      </c>
      <c r="AV13" s="18" t="s">
        <v>1437</v>
      </c>
      <c r="AW13" s="18" t="s">
        <v>1437</v>
      </c>
      <c r="AX13" s="18" t="s">
        <v>1439</v>
      </c>
      <c r="AY13" s="18" t="s">
        <v>1436</v>
      </c>
      <c r="AZ13" s="18" t="s">
        <v>1439</v>
      </c>
      <c r="BA13" s="18" t="s">
        <v>1437</v>
      </c>
      <c r="BB13" s="18" t="s">
        <v>1436</v>
      </c>
      <c r="BC13" s="18" t="s">
        <v>1436</v>
      </c>
      <c r="BD13" s="18" t="s">
        <v>1436</v>
      </c>
      <c r="BE13" s="18" t="s">
        <v>1436</v>
      </c>
      <c r="BF13" s="18" t="s">
        <v>1436</v>
      </c>
      <c r="BG13" s="18" t="s">
        <v>1439</v>
      </c>
      <c r="BH13" s="18" t="s">
        <v>1437</v>
      </c>
      <c r="BI13" s="18" t="s">
        <v>1436</v>
      </c>
      <c r="BJ13" s="18" t="s">
        <v>1436</v>
      </c>
      <c r="BK13" s="18" t="s">
        <v>1436</v>
      </c>
      <c r="BL13" s="18" t="s">
        <v>1436</v>
      </c>
      <c r="BM13" s="18" t="s">
        <v>1436</v>
      </c>
      <c r="BN13" s="18" t="s">
        <v>1439</v>
      </c>
      <c r="BO13" s="18" t="s">
        <v>1437</v>
      </c>
      <c r="BP13" s="18" t="s">
        <v>1436</v>
      </c>
      <c r="BQ13" s="18" t="s">
        <v>1436</v>
      </c>
      <c r="BR13" s="18" t="s">
        <v>1436</v>
      </c>
      <c r="BS13" s="18" t="s">
        <v>1436</v>
      </c>
      <c r="BT13" s="18" t="s">
        <v>1436</v>
      </c>
      <c r="BU13" s="18" t="s">
        <v>1439</v>
      </c>
      <c r="BV13" s="18" t="s">
        <v>1437</v>
      </c>
      <c r="BW13" s="18" t="s">
        <v>1436</v>
      </c>
      <c r="BX13" s="18" t="s">
        <v>1436</v>
      </c>
      <c r="BY13" s="18" t="s">
        <v>1436</v>
      </c>
      <c r="BZ13" s="18" t="s">
        <v>1436</v>
      </c>
      <c r="CA13" s="18" t="s">
        <v>1436</v>
      </c>
    </row>
    <row r="14" spans="1:79">
      <c r="A14" s="39">
        <v>8</v>
      </c>
      <c r="B14" s="77">
        <v>3</v>
      </c>
      <c r="C14" s="77" t="s">
        <v>1412</v>
      </c>
      <c r="D14" s="78">
        <v>31208495</v>
      </c>
      <c r="E14" s="78" t="s">
        <v>1274</v>
      </c>
      <c r="F14" s="22" t="s">
        <v>709</v>
      </c>
      <c r="G14" s="22" t="s">
        <v>1272</v>
      </c>
      <c r="H14" s="22" t="s">
        <v>1246</v>
      </c>
      <c r="I14" s="22" t="s">
        <v>1241</v>
      </c>
      <c r="J14" s="22"/>
      <c r="K14" s="76" t="s">
        <v>1236</v>
      </c>
      <c r="L14" s="18" t="s">
        <v>1453</v>
      </c>
      <c r="M14" s="18" t="s">
        <v>1453</v>
      </c>
      <c r="N14" s="18" t="s">
        <v>1454</v>
      </c>
      <c r="O14" s="18" t="s">
        <v>1453</v>
      </c>
      <c r="P14" s="18" t="s">
        <v>1453</v>
      </c>
      <c r="Q14" s="18" t="s">
        <v>1454</v>
      </c>
      <c r="R14" s="18" t="s">
        <v>1454</v>
      </c>
      <c r="S14" s="18" t="s">
        <v>1453</v>
      </c>
      <c r="T14" s="18" t="s">
        <v>1453</v>
      </c>
      <c r="U14" s="18" t="s">
        <v>1449</v>
      </c>
      <c r="V14" s="18" t="s">
        <v>1453</v>
      </c>
      <c r="W14" s="18" t="s">
        <v>1453</v>
      </c>
      <c r="X14" s="18" t="s">
        <v>1454</v>
      </c>
      <c r="Y14" s="18" t="s">
        <v>1454</v>
      </c>
      <c r="Z14" s="18" t="s">
        <v>1453</v>
      </c>
      <c r="AA14" s="18" t="s">
        <v>1453</v>
      </c>
      <c r="AB14" s="18" t="s">
        <v>1453</v>
      </c>
      <c r="AC14" s="18" t="s">
        <v>1453</v>
      </c>
      <c r="AD14" s="18" t="s">
        <v>1453</v>
      </c>
      <c r="AE14" s="18" t="s">
        <v>1454</v>
      </c>
      <c r="AF14" s="18" t="s">
        <v>1454</v>
      </c>
      <c r="AG14" s="18" t="s">
        <v>1453</v>
      </c>
      <c r="AH14" s="18" t="s">
        <v>1453</v>
      </c>
      <c r="AI14" s="18" t="s">
        <v>1453</v>
      </c>
      <c r="AJ14" s="18" t="s">
        <v>1453</v>
      </c>
      <c r="AK14" s="18" t="s">
        <v>1453</v>
      </c>
      <c r="AL14" s="18" t="s">
        <v>1454</v>
      </c>
      <c r="AM14" s="18" t="s">
        <v>1454</v>
      </c>
      <c r="AN14" s="18" t="s">
        <v>1453</v>
      </c>
      <c r="AO14" s="18" t="s">
        <v>1453</v>
      </c>
      <c r="AP14" s="18" t="s">
        <v>1453</v>
      </c>
      <c r="AQ14" s="18" t="s">
        <v>1453</v>
      </c>
      <c r="AR14" s="18" t="s">
        <v>1453</v>
      </c>
      <c r="AS14" s="18" t="s">
        <v>1454</v>
      </c>
      <c r="AT14" s="18" t="s">
        <v>1454</v>
      </c>
      <c r="AU14" s="18" t="s">
        <v>1453</v>
      </c>
      <c r="AV14" s="18" t="s">
        <v>1454</v>
      </c>
      <c r="AW14" s="18" t="s">
        <v>1454</v>
      </c>
      <c r="AX14" s="18" t="s">
        <v>1449</v>
      </c>
      <c r="AY14" s="18" t="s">
        <v>1453</v>
      </c>
      <c r="AZ14" s="18" t="s">
        <v>1454</v>
      </c>
      <c r="BA14" s="18" t="s">
        <v>1454</v>
      </c>
      <c r="BB14" s="18" t="s">
        <v>1453</v>
      </c>
      <c r="BC14" s="18" t="s">
        <v>1453</v>
      </c>
      <c r="BD14" s="18" t="s">
        <v>1453</v>
      </c>
      <c r="BE14" s="18" t="s">
        <v>1453</v>
      </c>
      <c r="BF14" s="18" t="s">
        <v>1453</v>
      </c>
      <c r="BG14" s="18" t="s">
        <v>1454</v>
      </c>
      <c r="BH14" s="18" t="s">
        <v>1454</v>
      </c>
      <c r="BI14" s="18" t="s">
        <v>1453</v>
      </c>
      <c r="BJ14" s="18" t="s">
        <v>1453</v>
      </c>
      <c r="BK14" s="18" t="s">
        <v>1453</v>
      </c>
      <c r="BL14" s="18" t="s">
        <v>1453</v>
      </c>
      <c r="BM14" s="18" t="s">
        <v>1453</v>
      </c>
      <c r="BN14" s="18" t="s">
        <v>1454</v>
      </c>
      <c r="BO14" s="18" t="s">
        <v>1454</v>
      </c>
      <c r="BP14" s="18" t="s">
        <v>1453</v>
      </c>
      <c r="BQ14" s="18" t="s">
        <v>1453</v>
      </c>
      <c r="BR14" s="18" t="s">
        <v>1453</v>
      </c>
      <c r="BS14" s="18" t="s">
        <v>1453</v>
      </c>
      <c r="BT14" s="18" t="s">
        <v>1453</v>
      </c>
      <c r="BU14" s="18" t="s">
        <v>1454</v>
      </c>
      <c r="BV14" s="18" t="s">
        <v>1454</v>
      </c>
      <c r="BW14" s="18" t="s">
        <v>1453</v>
      </c>
      <c r="BX14" s="18" t="s">
        <v>1453</v>
      </c>
      <c r="BY14" s="18" t="s">
        <v>1453</v>
      </c>
      <c r="BZ14" s="18" t="s">
        <v>1453</v>
      </c>
      <c r="CA14" s="18" t="s">
        <v>1453</v>
      </c>
    </row>
    <row r="15" spans="1:79">
      <c r="A15" s="39">
        <v>9</v>
      </c>
      <c r="B15" s="77">
        <v>4</v>
      </c>
      <c r="C15" s="77" t="s">
        <v>1413</v>
      </c>
      <c r="D15" s="78">
        <v>31209840</v>
      </c>
      <c r="E15" s="78" t="s">
        <v>1275</v>
      </c>
      <c r="F15" s="22" t="s">
        <v>709</v>
      </c>
      <c r="G15" s="22" t="s">
        <v>1272</v>
      </c>
      <c r="H15" s="22" t="s">
        <v>1246</v>
      </c>
      <c r="I15" s="22" t="s">
        <v>1241</v>
      </c>
      <c r="J15" s="22"/>
      <c r="K15" s="76" t="s">
        <v>1236</v>
      </c>
      <c r="L15" s="18" t="s">
        <v>1450</v>
      </c>
      <c r="M15" s="18" t="s">
        <v>1444</v>
      </c>
      <c r="N15" s="18" t="s">
        <v>1439</v>
      </c>
      <c r="O15" s="18" t="s">
        <v>1444</v>
      </c>
      <c r="P15" s="18" t="s">
        <v>1444</v>
      </c>
      <c r="Q15" s="18" t="s">
        <v>1439</v>
      </c>
      <c r="R15" s="18" t="s">
        <v>1439</v>
      </c>
      <c r="S15" s="18" t="s">
        <v>1444</v>
      </c>
      <c r="T15" s="18" t="s">
        <v>1444</v>
      </c>
      <c r="U15" s="18" t="s">
        <v>1439</v>
      </c>
      <c r="V15" s="18" t="s">
        <v>1444</v>
      </c>
      <c r="W15" s="18" t="s">
        <v>1444</v>
      </c>
      <c r="X15" s="18" t="s">
        <v>1439</v>
      </c>
      <c r="Y15" s="18" t="s">
        <v>1439</v>
      </c>
      <c r="Z15" s="18" t="s">
        <v>1444</v>
      </c>
      <c r="AA15" s="18" t="s">
        <v>1444</v>
      </c>
      <c r="AB15" s="18" t="s">
        <v>1444</v>
      </c>
      <c r="AC15" s="18" t="s">
        <v>1444</v>
      </c>
      <c r="AD15" s="18" t="s">
        <v>1444</v>
      </c>
      <c r="AE15" s="18" t="s">
        <v>1439</v>
      </c>
      <c r="AF15" s="18" t="s">
        <v>1439</v>
      </c>
      <c r="AG15" s="18" t="s">
        <v>1444</v>
      </c>
      <c r="AH15" s="18" t="s">
        <v>1444</v>
      </c>
      <c r="AI15" s="18" t="s">
        <v>1444</v>
      </c>
      <c r="AJ15" s="18" t="s">
        <v>1444</v>
      </c>
      <c r="AK15" s="18" t="s">
        <v>1444</v>
      </c>
      <c r="AL15" s="18" t="s">
        <v>1439</v>
      </c>
      <c r="AM15" s="18" t="s">
        <v>1439</v>
      </c>
      <c r="AN15" s="18" t="s">
        <v>1444</v>
      </c>
      <c r="AO15" s="18" t="s">
        <v>1444</v>
      </c>
      <c r="AP15" s="18" t="s">
        <v>1444</v>
      </c>
      <c r="AQ15" s="18" t="s">
        <v>1444</v>
      </c>
      <c r="AR15" s="18" t="s">
        <v>1444</v>
      </c>
      <c r="AS15" s="18" t="s">
        <v>1439</v>
      </c>
      <c r="AT15" s="18" t="s">
        <v>1439</v>
      </c>
      <c r="AU15" s="18" t="s">
        <v>1444</v>
      </c>
      <c r="AV15" s="18" t="s">
        <v>1439</v>
      </c>
      <c r="AW15" s="18" t="s">
        <v>1439</v>
      </c>
      <c r="AX15" s="18" t="s">
        <v>1439</v>
      </c>
      <c r="AY15" s="18" t="s">
        <v>1444</v>
      </c>
      <c r="AZ15" s="18" t="s">
        <v>1439</v>
      </c>
      <c r="BA15" s="18" t="s">
        <v>1439</v>
      </c>
      <c r="BB15" s="18" t="s">
        <v>1444</v>
      </c>
      <c r="BC15" s="18" t="s">
        <v>1444</v>
      </c>
      <c r="BD15" s="18" t="s">
        <v>1444</v>
      </c>
      <c r="BE15" s="18" t="s">
        <v>1444</v>
      </c>
      <c r="BF15" s="18" t="s">
        <v>1444</v>
      </c>
      <c r="BG15" s="18" t="s">
        <v>1439</v>
      </c>
      <c r="BH15" s="18" t="s">
        <v>1439</v>
      </c>
      <c r="BI15" s="18" t="s">
        <v>1444</v>
      </c>
      <c r="BJ15" s="18" t="s">
        <v>1444</v>
      </c>
      <c r="BK15" s="18" t="s">
        <v>1444</v>
      </c>
      <c r="BL15" s="18" t="s">
        <v>1444</v>
      </c>
      <c r="BM15" s="18" t="s">
        <v>1444</v>
      </c>
      <c r="BN15" s="18" t="s">
        <v>1439</v>
      </c>
      <c r="BO15" s="18" t="s">
        <v>1439</v>
      </c>
      <c r="BP15" s="18" t="s">
        <v>1444</v>
      </c>
      <c r="BQ15" s="18" t="s">
        <v>1444</v>
      </c>
      <c r="BR15" s="18" t="s">
        <v>1444</v>
      </c>
      <c r="BS15" s="18" t="s">
        <v>1444</v>
      </c>
      <c r="BT15" s="18" t="s">
        <v>1444</v>
      </c>
      <c r="BU15" s="18" t="s">
        <v>1439</v>
      </c>
      <c r="BV15" s="18" t="s">
        <v>1439</v>
      </c>
      <c r="BW15" s="18" t="s">
        <v>1444</v>
      </c>
      <c r="BX15" s="18" t="s">
        <v>1444</v>
      </c>
      <c r="BY15" s="18" t="s">
        <v>1444</v>
      </c>
      <c r="BZ15" s="18" t="s">
        <v>1444</v>
      </c>
      <c r="CA15" s="18" t="s">
        <v>1444</v>
      </c>
    </row>
    <row r="16" spans="1:79">
      <c r="A16" s="39">
        <v>10</v>
      </c>
      <c r="B16" s="77">
        <v>5</v>
      </c>
      <c r="C16" s="77" t="s">
        <v>1414</v>
      </c>
      <c r="D16" s="78">
        <v>31210279</v>
      </c>
      <c r="E16" s="78" t="s">
        <v>1276</v>
      </c>
      <c r="F16" s="22" t="s">
        <v>709</v>
      </c>
      <c r="G16" s="22" t="s">
        <v>1272</v>
      </c>
      <c r="H16" s="22" t="s">
        <v>1246</v>
      </c>
      <c r="I16" s="22" t="s">
        <v>1241</v>
      </c>
      <c r="J16" s="22"/>
      <c r="K16" s="76" t="s">
        <v>1236</v>
      </c>
      <c r="L16" s="18" t="s">
        <v>1432</v>
      </c>
      <c r="M16" s="18" t="s">
        <v>1432</v>
      </c>
      <c r="N16" s="18" t="s">
        <v>1433</v>
      </c>
      <c r="O16" s="18" t="s">
        <v>1432</v>
      </c>
      <c r="P16" s="18" t="s">
        <v>1432</v>
      </c>
      <c r="Q16" s="18" t="s">
        <v>1433</v>
      </c>
      <c r="R16" s="18" t="s">
        <v>1433</v>
      </c>
      <c r="S16" s="18" t="s">
        <v>1432</v>
      </c>
      <c r="T16" s="18" t="s">
        <v>1432</v>
      </c>
      <c r="U16" s="18" t="s">
        <v>1433</v>
      </c>
      <c r="V16" s="18" t="s">
        <v>1432</v>
      </c>
      <c r="W16" s="18" t="s">
        <v>1432</v>
      </c>
      <c r="X16" s="18" t="s">
        <v>1433</v>
      </c>
      <c r="Y16" s="18" t="s">
        <v>1433</v>
      </c>
      <c r="Z16" s="18" t="s">
        <v>1432</v>
      </c>
      <c r="AA16" s="18" t="s">
        <v>1432</v>
      </c>
      <c r="AB16" s="18" t="s">
        <v>1432</v>
      </c>
      <c r="AC16" s="18" t="s">
        <v>1432</v>
      </c>
      <c r="AD16" s="18" t="s">
        <v>1432</v>
      </c>
      <c r="AE16" s="18" t="s">
        <v>1433</v>
      </c>
      <c r="AF16" s="18" t="s">
        <v>1433</v>
      </c>
      <c r="AG16" s="18" t="s">
        <v>1432</v>
      </c>
      <c r="AH16" s="18" t="s">
        <v>1432</v>
      </c>
      <c r="AI16" s="18" t="s">
        <v>1432</v>
      </c>
      <c r="AJ16" s="18" t="s">
        <v>1432</v>
      </c>
      <c r="AK16" s="18" t="s">
        <v>1432</v>
      </c>
      <c r="AL16" s="18" t="s">
        <v>1433</v>
      </c>
      <c r="AM16" s="18" t="s">
        <v>1433</v>
      </c>
      <c r="AN16" s="18" t="s">
        <v>1432</v>
      </c>
      <c r="AO16" s="18" t="s">
        <v>1432</v>
      </c>
      <c r="AP16" s="18" t="s">
        <v>1432</v>
      </c>
      <c r="AQ16" s="18" t="s">
        <v>1432</v>
      </c>
      <c r="AR16" s="18" t="s">
        <v>1432</v>
      </c>
      <c r="AS16" s="18" t="s">
        <v>1433</v>
      </c>
      <c r="AT16" s="18" t="s">
        <v>1433</v>
      </c>
      <c r="AU16" s="18" t="s">
        <v>1432</v>
      </c>
      <c r="AV16" s="18" t="s">
        <v>1433</v>
      </c>
      <c r="AW16" s="18" t="s">
        <v>1433</v>
      </c>
      <c r="AX16" s="18" t="s">
        <v>1433</v>
      </c>
      <c r="AY16" s="18" t="s">
        <v>1432</v>
      </c>
      <c r="AZ16" s="18" t="s">
        <v>1433</v>
      </c>
      <c r="BA16" s="18" t="s">
        <v>1433</v>
      </c>
      <c r="BB16" s="18" t="s">
        <v>1432</v>
      </c>
      <c r="BC16" s="18" t="s">
        <v>1432</v>
      </c>
      <c r="BD16" s="18" t="s">
        <v>1432</v>
      </c>
      <c r="BE16" s="18" t="s">
        <v>1432</v>
      </c>
      <c r="BF16" s="18" t="s">
        <v>1432</v>
      </c>
      <c r="BG16" s="18" t="s">
        <v>1433</v>
      </c>
      <c r="BH16" s="18" t="s">
        <v>1433</v>
      </c>
      <c r="BI16" s="18" t="s">
        <v>1432</v>
      </c>
      <c r="BJ16" s="18" t="s">
        <v>1432</v>
      </c>
      <c r="BK16" s="18" t="s">
        <v>1432</v>
      </c>
      <c r="BL16" s="18" t="s">
        <v>1432</v>
      </c>
      <c r="BM16" s="18" t="s">
        <v>1432</v>
      </c>
      <c r="BN16" s="18" t="s">
        <v>1433</v>
      </c>
      <c r="BO16" s="18" t="s">
        <v>1433</v>
      </c>
      <c r="BP16" s="18" t="s">
        <v>1432</v>
      </c>
      <c r="BQ16" s="18" t="s">
        <v>1432</v>
      </c>
      <c r="BR16" s="18" t="s">
        <v>1432</v>
      </c>
      <c r="BS16" s="18" t="s">
        <v>1432</v>
      </c>
      <c r="BT16" s="18" t="s">
        <v>1432</v>
      </c>
      <c r="BU16" s="18" t="s">
        <v>1433</v>
      </c>
      <c r="BV16" s="18" t="s">
        <v>1433</v>
      </c>
      <c r="BW16" s="18" t="s">
        <v>1432</v>
      </c>
      <c r="BX16" s="18" t="s">
        <v>1432</v>
      </c>
      <c r="BY16" s="18" t="s">
        <v>1432</v>
      </c>
      <c r="BZ16" s="18" t="s">
        <v>1432</v>
      </c>
      <c r="CA16" s="18" t="s">
        <v>1432</v>
      </c>
    </row>
    <row r="17" spans="1:79">
      <c r="A17" s="39">
        <v>11</v>
      </c>
      <c r="B17" s="77">
        <v>6</v>
      </c>
      <c r="C17" s="77" t="s">
        <v>1415</v>
      </c>
      <c r="D17" s="78">
        <v>31211101</v>
      </c>
      <c r="E17" s="78" t="s">
        <v>1277</v>
      </c>
      <c r="F17" s="22" t="s">
        <v>709</v>
      </c>
      <c r="G17" s="22" t="s">
        <v>1272</v>
      </c>
      <c r="H17" s="22" t="s">
        <v>1246</v>
      </c>
      <c r="I17" s="22" t="s">
        <v>1241</v>
      </c>
      <c r="J17" s="22"/>
      <c r="K17" s="76" t="s">
        <v>1236</v>
      </c>
      <c r="L17" s="18" t="s">
        <v>1442</v>
      </c>
      <c r="M17" s="18" t="s">
        <v>1442</v>
      </c>
      <c r="N17" s="18" t="s">
        <v>1436</v>
      </c>
      <c r="O17" s="18" t="s">
        <v>1442</v>
      </c>
      <c r="P17" s="18" t="s">
        <v>1442</v>
      </c>
      <c r="Q17" s="18" t="s">
        <v>1436</v>
      </c>
      <c r="R17" s="18" t="s">
        <v>1436</v>
      </c>
      <c r="S17" s="18" t="s">
        <v>1442</v>
      </c>
      <c r="T17" s="18" t="s">
        <v>1442</v>
      </c>
      <c r="U17" s="18" t="s">
        <v>1436</v>
      </c>
      <c r="V17" s="18" t="s">
        <v>1442</v>
      </c>
      <c r="W17" s="18" t="s">
        <v>1442</v>
      </c>
      <c r="X17" s="18" t="s">
        <v>1436</v>
      </c>
      <c r="Y17" s="18" t="s">
        <v>1436</v>
      </c>
      <c r="Z17" s="18" t="s">
        <v>1442</v>
      </c>
      <c r="AA17" s="18" t="s">
        <v>1442</v>
      </c>
      <c r="AB17" s="18" t="s">
        <v>1442</v>
      </c>
      <c r="AC17" s="18" t="s">
        <v>1442</v>
      </c>
      <c r="AD17" s="18" t="s">
        <v>1442</v>
      </c>
      <c r="AE17" s="18" t="s">
        <v>1436</v>
      </c>
      <c r="AF17" s="18" t="s">
        <v>1436</v>
      </c>
      <c r="AG17" s="18" t="s">
        <v>1442</v>
      </c>
      <c r="AH17" s="18" t="s">
        <v>1442</v>
      </c>
      <c r="AI17" s="18" t="s">
        <v>1442</v>
      </c>
      <c r="AJ17" s="18" t="s">
        <v>1442</v>
      </c>
      <c r="AK17" s="18" t="s">
        <v>1442</v>
      </c>
      <c r="AL17" s="18" t="s">
        <v>1436</v>
      </c>
      <c r="AM17" s="18" t="s">
        <v>1436</v>
      </c>
      <c r="AN17" s="18" t="s">
        <v>1442</v>
      </c>
      <c r="AO17" s="18" t="s">
        <v>1442</v>
      </c>
      <c r="AP17" s="18" t="s">
        <v>1442</v>
      </c>
      <c r="AQ17" s="18" t="s">
        <v>1442</v>
      </c>
      <c r="AR17" s="18" t="s">
        <v>1442</v>
      </c>
      <c r="AS17" s="18" t="s">
        <v>1436</v>
      </c>
      <c r="AT17" s="18" t="s">
        <v>1436</v>
      </c>
      <c r="AU17" s="18" t="s">
        <v>1442</v>
      </c>
      <c r="AV17" s="18" t="s">
        <v>1436</v>
      </c>
      <c r="AW17" s="18" t="s">
        <v>1436</v>
      </c>
      <c r="AX17" s="18" t="s">
        <v>1436</v>
      </c>
      <c r="AY17" s="18" t="s">
        <v>1442</v>
      </c>
      <c r="AZ17" s="18" t="s">
        <v>1436</v>
      </c>
      <c r="BA17" s="18" t="s">
        <v>1436</v>
      </c>
      <c r="BB17" s="18" t="s">
        <v>1442</v>
      </c>
      <c r="BC17" s="18" t="s">
        <v>1442</v>
      </c>
      <c r="BD17" s="18" t="s">
        <v>1442</v>
      </c>
      <c r="BE17" s="18" t="s">
        <v>1442</v>
      </c>
      <c r="BF17" s="18" t="s">
        <v>1442</v>
      </c>
      <c r="BG17" s="18" t="s">
        <v>1436</v>
      </c>
      <c r="BH17" s="18" t="s">
        <v>1436</v>
      </c>
      <c r="BI17" s="18" t="s">
        <v>1442</v>
      </c>
      <c r="BJ17" s="18" t="s">
        <v>1442</v>
      </c>
      <c r="BK17" s="18" t="s">
        <v>1442</v>
      </c>
      <c r="BL17" s="18" t="s">
        <v>1442</v>
      </c>
      <c r="BM17" s="18" t="s">
        <v>1442</v>
      </c>
      <c r="BN17" s="18" t="s">
        <v>1436</v>
      </c>
      <c r="BO17" s="18" t="s">
        <v>1436</v>
      </c>
      <c r="BP17" s="18" t="s">
        <v>1442</v>
      </c>
      <c r="BQ17" s="18" t="s">
        <v>1442</v>
      </c>
      <c r="BR17" s="18" t="s">
        <v>1442</v>
      </c>
      <c r="BS17" s="18" t="s">
        <v>1442</v>
      </c>
      <c r="BT17" s="18" t="s">
        <v>1442</v>
      </c>
      <c r="BU17" s="18" t="s">
        <v>1436</v>
      </c>
      <c r="BV17" s="18" t="s">
        <v>1436</v>
      </c>
      <c r="BW17" s="18" t="s">
        <v>1442</v>
      </c>
      <c r="BX17" s="18" t="s">
        <v>1442</v>
      </c>
      <c r="BY17" s="18" t="s">
        <v>1442</v>
      </c>
      <c r="BZ17" s="18" t="s">
        <v>1442</v>
      </c>
      <c r="CA17" s="18" t="s">
        <v>1442</v>
      </c>
    </row>
    <row r="18" spans="1:79">
      <c r="A18" s="39">
        <v>12</v>
      </c>
      <c r="B18" s="77">
        <v>7</v>
      </c>
      <c r="C18" s="77" t="s">
        <v>1416</v>
      </c>
      <c r="D18" s="78">
        <v>31211381</v>
      </c>
      <c r="E18" s="78" t="s">
        <v>1278</v>
      </c>
      <c r="F18" s="22" t="s">
        <v>709</v>
      </c>
      <c r="G18" s="22" t="s">
        <v>1272</v>
      </c>
      <c r="H18" s="22" t="s">
        <v>1246</v>
      </c>
      <c r="I18" s="22" t="s">
        <v>1241</v>
      </c>
      <c r="J18" s="22"/>
      <c r="K18" s="76" t="s">
        <v>1236</v>
      </c>
      <c r="L18" s="18" t="s">
        <v>1435</v>
      </c>
      <c r="M18" s="18" t="s">
        <v>1435</v>
      </c>
      <c r="N18" s="18" t="s">
        <v>1436</v>
      </c>
      <c r="O18" s="18" t="s">
        <v>1435</v>
      </c>
      <c r="P18" s="18" t="s">
        <v>1435</v>
      </c>
      <c r="Q18" s="18" t="s">
        <v>1436</v>
      </c>
      <c r="R18" s="18" t="s">
        <v>1436</v>
      </c>
      <c r="S18" s="18" t="s">
        <v>1435</v>
      </c>
      <c r="T18" s="18" t="s">
        <v>1435</v>
      </c>
      <c r="U18" s="18" t="s">
        <v>1436</v>
      </c>
      <c r="V18" s="18" t="s">
        <v>1435</v>
      </c>
      <c r="W18" s="18" t="s">
        <v>1435</v>
      </c>
      <c r="X18" s="18" t="s">
        <v>1436</v>
      </c>
      <c r="Y18" s="18" t="s">
        <v>1436</v>
      </c>
      <c r="Z18" s="18" t="s">
        <v>1435</v>
      </c>
      <c r="AA18" s="18" t="s">
        <v>1435</v>
      </c>
      <c r="AB18" s="18" t="s">
        <v>1435</v>
      </c>
      <c r="AC18" s="18" t="s">
        <v>1435</v>
      </c>
      <c r="AD18" s="18" t="s">
        <v>1435</v>
      </c>
      <c r="AE18" s="18" t="s">
        <v>1436</v>
      </c>
      <c r="AF18" s="18" t="s">
        <v>1436</v>
      </c>
      <c r="AG18" s="18" t="s">
        <v>1435</v>
      </c>
      <c r="AH18" s="18" t="s">
        <v>1435</v>
      </c>
      <c r="AI18" s="18" t="s">
        <v>1435</v>
      </c>
      <c r="AJ18" s="18" t="s">
        <v>1435</v>
      </c>
      <c r="AK18" s="18" t="s">
        <v>1435</v>
      </c>
      <c r="AL18" s="18" t="s">
        <v>1436</v>
      </c>
      <c r="AM18" s="18" t="s">
        <v>1436</v>
      </c>
      <c r="AN18" s="18" t="s">
        <v>1435</v>
      </c>
      <c r="AO18" s="18" t="s">
        <v>1435</v>
      </c>
      <c r="AP18" s="18" t="s">
        <v>1435</v>
      </c>
      <c r="AQ18" s="18" t="s">
        <v>1435</v>
      </c>
      <c r="AR18" s="18" t="s">
        <v>1435</v>
      </c>
      <c r="AS18" s="18" t="s">
        <v>1436</v>
      </c>
      <c r="AT18" s="18" t="s">
        <v>1436</v>
      </c>
      <c r="AU18" s="18" t="s">
        <v>1435</v>
      </c>
      <c r="AV18" s="18" t="s">
        <v>1436</v>
      </c>
      <c r="AW18" s="18" t="s">
        <v>1437</v>
      </c>
      <c r="AX18" s="18" t="s">
        <v>1436</v>
      </c>
      <c r="AY18" s="18" t="s">
        <v>1435</v>
      </c>
      <c r="AZ18" s="18" t="s">
        <v>1436</v>
      </c>
      <c r="BA18" s="18" t="s">
        <v>1436</v>
      </c>
      <c r="BB18" s="18" t="s">
        <v>1435</v>
      </c>
      <c r="BC18" s="18" t="s">
        <v>1435</v>
      </c>
      <c r="BD18" s="18" t="s">
        <v>1435</v>
      </c>
      <c r="BE18" s="18" t="s">
        <v>1435</v>
      </c>
      <c r="BF18" s="18" t="s">
        <v>1435</v>
      </c>
      <c r="BG18" s="18" t="s">
        <v>1436</v>
      </c>
      <c r="BH18" s="18" t="s">
        <v>1436</v>
      </c>
      <c r="BI18" s="18" t="s">
        <v>1435</v>
      </c>
      <c r="BJ18" s="18" t="s">
        <v>1435</v>
      </c>
      <c r="BK18" s="18" t="s">
        <v>1435</v>
      </c>
      <c r="BL18" s="18" t="s">
        <v>1435</v>
      </c>
      <c r="BM18" s="18" t="s">
        <v>1435</v>
      </c>
      <c r="BN18" s="18" t="s">
        <v>1436</v>
      </c>
      <c r="BO18" s="18" t="s">
        <v>1436</v>
      </c>
      <c r="BP18" s="18" t="s">
        <v>1435</v>
      </c>
      <c r="BQ18" s="18" t="s">
        <v>1435</v>
      </c>
      <c r="BR18" s="18" t="s">
        <v>1435</v>
      </c>
      <c r="BS18" s="18" t="s">
        <v>1435</v>
      </c>
      <c r="BT18" s="18" t="s">
        <v>1435</v>
      </c>
      <c r="BU18" s="18" t="s">
        <v>1436</v>
      </c>
      <c r="BV18" s="18" t="s">
        <v>1436</v>
      </c>
      <c r="BW18" s="18" t="s">
        <v>1435</v>
      </c>
      <c r="BX18" s="18" t="s">
        <v>1435</v>
      </c>
      <c r="BY18" s="18" t="s">
        <v>1435</v>
      </c>
      <c r="BZ18" s="18" t="s">
        <v>1435</v>
      </c>
      <c r="CA18" s="18" t="s">
        <v>1435</v>
      </c>
    </row>
    <row r="19" spans="1:79" s="4" customFormat="1">
      <c r="A19" s="39">
        <v>13</v>
      </c>
      <c r="B19" s="77">
        <v>8</v>
      </c>
      <c r="C19" s="77" t="s">
        <v>1413</v>
      </c>
      <c r="D19" s="78">
        <v>31211399</v>
      </c>
      <c r="E19" s="78" t="s">
        <v>1279</v>
      </c>
      <c r="F19" s="22" t="s">
        <v>709</v>
      </c>
      <c r="G19" s="22" t="s">
        <v>1272</v>
      </c>
      <c r="H19" s="22" t="s">
        <v>1246</v>
      </c>
      <c r="I19" s="22" t="s">
        <v>1241</v>
      </c>
      <c r="J19" s="22"/>
      <c r="K19" s="76" t="s">
        <v>1236</v>
      </c>
      <c r="L19" s="18" t="s">
        <v>1445</v>
      </c>
      <c r="M19" s="18" t="s">
        <v>1445</v>
      </c>
      <c r="N19" s="18" t="s">
        <v>1436</v>
      </c>
      <c r="O19" s="18" t="s">
        <v>1445</v>
      </c>
      <c r="P19" s="18" t="s">
        <v>1445</v>
      </c>
      <c r="Q19" s="18" t="s">
        <v>1436</v>
      </c>
      <c r="R19" s="18" t="s">
        <v>1436</v>
      </c>
      <c r="S19" s="18" t="s">
        <v>1445</v>
      </c>
      <c r="T19" s="18" t="s">
        <v>1445</v>
      </c>
      <c r="U19" s="18" t="s">
        <v>1436</v>
      </c>
      <c r="V19" s="18" t="s">
        <v>1445</v>
      </c>
      <c r="W19" s="18" t="s">
        <v>1445</v>
      </c>
      <c r="X19" s="18" t="s">
        <v>1436</v>
      </c>
      <c r="Y19" s="18" t="s">
        <v>1436</v>
      </c>
      <c r="Z19" s="18" t="s">
        <v>1445</v>
      </c>
      <c r="AA19" s="18" t="s">
        <v>1445</v>
      </c>
      <c r="AB19" s="18" t="s">
        <v>1445</v>
      </c>
      <c r="AC19" s="18" t="s">
        <v>1445</v>
      </c>
      <c r="AD19" s="18" t="s">
        <v>1445</v>
      </c>
      <c r="AE19" s="18" t="s">
        <v>1436</v>
      </c>
      <c r="AF19" s="18" t="s">
        <v>1436</v>
      </c>
      <c r="AG19" s="18" t="s">
        <v>1445</v>
      </c>
      <c r="AH19" s="18" t="s">
        <v>1445</v>
      </c>
      <c r="AI19" s="18" t="s">
        <v>1445</v>
      </c>
      <c r="AJ19" s="18" t="s">
        <v>1445</v>
      </c>
      <c r="AK19" s="18" t="s">
        <v>1445</v>
      </c>
      <c r="AL19" s="18" t="s">
        <v>1436</v>
      </c>
      <c r="AM19" s="18" t="s">
        <v>1436</v>
      </c>
      <c r="AN19" s="18" t="s">
        <v>1445</v>
      </c>
      <c r="AO19" s="18" t="s">
        <v>1445</v>
      </c>
      <c r="AP19" s="18" t="s">
        <v>1445</v>
      </c>
      <c r="AQ19" s="18" t="s">
        <v>1445</v>
      </c>
      <c r="AR19" s="18" t="s">
        <v>1445</v>
      </c>
      <c r="AS19" s="18" t="s">
        <v>1436</v>
      </c>
      <c r="AT19" s="18" t="s">
        <v>1436</v>
      </c>
      <c r="AU19" s="18" t="s">
        <v>1445</v>
      </c>
      <c r="AV19" s="18" t="s">
        <v>1436</v>
      </c>
      <c r="AW19" s="18" t="s">
        <v>1446</v>
      </c>
      <c r="AX19" s="18" t="s">
        <v>1436</v>
      </c>
      <c r="AY19" s="18" t="s">
        <v>1445</v>
      </c>
      <c r="AZ19" s="18" t="s">
        <v>1436</v>
      </c>
      <c r="BA19" s="18" t="s">
        <v>1436</v>
      </c>
      <c r="BB19" s="18" t="s">
        <v>1445</v>
      </c>
      <c r="BC19" s="18" t="s">
        <v>1445</v>
      </c>
      <c r="BD19" s="18" t="s">
        <v>1445</v>
      </c>
      <c r="BE19" s="18" t="s">
        <v>1445</v>
      </c>
      <c r="BF19" s="18" t="s">
        <v>1445</v>
      </c>
      <c r="BG19" s="18" t="s">
        <v>1436</v>
      </c>
      <c r="BH19" s="18" t="s">
        <v>1436</v>
      </c>
      <c r="BI19" s="18" t="s">
        <v>1445</v>
      </c>
      <c r="BJ19" s="18" t="s">
        <v>1445</v>
      </c>
      <c r="BK19" s="18" t="s">
        <v>1445</v>
      </c>
      <c r="BL19" s="18" t="s">
        <v>1445</v>
      </c>
      <c r="BM19" s="18" t="s">
        <v>1445</v>
      </c>
      <c r="BN19" s="18" t="s">
        <v>1436</v>
      </c>
      <c r="BO19" s="18" t="s">
        <v>1436</v>
      </c>
      <c r="BP19" s="18" t="s">
        <v>1445</v>
      </c>
      <c r="BQ19" s="18" t="s">
        <v>1445</v>
      </c>
      <c r="BR19" s="18" t="s">
        <v>1445</v>
      </c>
      <c r="BS19" s="18" t="s">
        <v>1445</v>
      </c>
      <c r="BT19" s="18" t="s">
        <v>1445</v>
      </c>
      <c r="BU19" s="18" t="s">
        <v>1436</v>
      </c>
      <c r="BV19" s="18" t="s">
        <v>1436</v>
      </c>
      <c r="BW19" s="18" t="s">
        <v>1445</v>
      </c>
      <c r="BX19" s="18" t="s">
        <v>1445</v>
      </c>
      <c r="BY19" s="18" t="s">
        <v>1445</v>
      </c>
      <c r="BZ19" s="18" t="s">
        <v>1445</v>
      </c>
      <c r="CA19" s="18" t="s">
        <v>1445</v>
      </c>
    </row>
    <row r="20" spans="1:79" s="40" customFormat="1">
      <c r="A20" s="39">
        <v>14</v>
      </c>
      <c r="B20" s="77">
        <v>9</v>
      </c>
      <c r="C20" s="77" t="s">
        <v>1412</v>
      </c>
      <c r="D20" s="78">
        <v>31100287</v>
      </c>
      <c r="E20" s="78" t="s">
        <v>727</v>
      </c>
      <c r="F20" s="22" t="s">
        <v>714</v>
      </c>
      <c r="G20" s="22" t="s">
        <v>1272</v>
      </c>
      <c r="H20" s="22" t="s">
        <v>1262</v>
      </c>
      <c r="I20" s="22" t="s">
        <v>1241</v>
      </c>
      <c r="J20" s="22" t="s">
        <v>1008</v>
      </c>
      <c r="K20" s="76" t="s">
        <v>1234</v>
      </c>
      <c r="L20" s="18" t="s">
        <v>1434</v>
      </c>
      <c r="M20" s="18" t="s">
        <v>1434</v>
      </c>
      <c r="N20" s="18" t="s">
        <v>1434</v>
      </c>
      <c r="O20" s="18" t="s">
        <v>1434</v>
      </c>
      <c r="P20" s="18" t="s">
        <v>1434</v>
      </c>
      <c r="Q20" s="18" t="s">
        <v>1434</v>
      </c>
      <c r="R20" s="18" t="s">
        <v>1434</v>
      </c>
      <c r="S20" s="18" t="s">
        <v>1434</v>
      </c>
      <c r="T20" s="18" t="s">
        <v>1434</v>
      </c>
      <c r="U20" s="18" t="s">
        <v>1434</v>
      </c>
      <c r="V20" s="18" t="s">
        <v>1434</v>
      </c>
      <c r="W20" s="18" t="s">
        <v>1434</v>
      </c>
      <c r="X20" s="18" t="s">
        <v>1434</v>
      </c>
      <c r="Y20" s="18" t="s">
        <v>1434</v>
      </c>
      <c r="Z20" s="18" t="s">
        <v>1434</v>
      </c>
      <c r="AA20" s="18" t="s">
        <v>1434</v>
      </c>
      <c r="AB20" s="18" t="s">
        <v>1434</v>
      </c>
      <c r="AC20" s="18" t="s">
        <v>1434</v>
      </c>
      <c r="AD20" s="18" t="s">
        <v>1434</v>
      </c>
      <c r="AE20" s="18" t="s">
        <v>1434</v>
      </c>
      <c r="AF20" s="18" t="s">
        <v>1434</v>
      </c>
      <c r="AG20" s="18" t="s">
        <v>1434</v>
      </c>
      <c r="AH20" s="18" t="s">
        <v>1434</v>
      </c>
      <c r="AI20" s="18" t="s">
        <v>1434</v>
      </c>
      <c r="AJ20" s="18" t="s">
        <v>1434</v>
      </c>
      <c r="AK20" s="18" t="s">
        <v>1434</v>
      </c>
      <c r="AL20" s="18" t="s">
        <v>1434</v>
      </c>
      <c r="AM20" s="18" t="s">
        <v>1434</v>
      </c>
      <c r="AN20" s="18" t="s">
        <v>1434</v>
      </c>
      <c r="AO20" s="18" t="s">
        <v>1434</v>
      </c>
      <c r="AP20" s="18" t="s">
        <v>1434</v>
      </c>
      <c r="AQ20" s="18" t="s">
        <v>1434</v>
      </c>
      <c r="AR20" s="18" t="s">
        <v>1434</v>
      </c>
      <c r="AS20" s="18" t="s">
        <v>1434</v>
      </c>
      <c r="AT20" s="18" t="s">
        <v>1434</v>
      </c>
      <c r="AU20" s="18" t="s">
        <v>1434</v>
      </c>
      <c r="AV20" s="18" t="s">
        <v>1434</v>
      </c>
      <c r="AW20" s="18" t="s">
        <v>1434</v>
      </c>
      <c r="AX20" s="18" t="s">
        <v>1434</v>
      </c>
      <c r="AY20" s="18" t="s">
        <v>1434</v>
      </c>
      <c r="AZ20" s="18" t="s">
        <v>1434</v>
      </c>
      <c r="BA20" s="18" t="s">
        <v>1434</v>
      </c>
      <c r="BB20" s="18" t="s">
        <v>1434</v>
      </c>
      <c r="BC20" s="18" t="s">
        <v>1434</v>
      </c>
      <c r="BD20" s="18" t="s">
        <v>1434</v>
      </c>
      <c r="BE20" s="18" t="s">
        <v>1434</v>
      </c>
      <c r="BF20" s="18" t="s">
        <v>1434</v>
      </c>
      <c r="BG20" s="18" t="s">
        <v>1434</v>
      </c>
      <c r="BH20" s="18" t="s">
        <v>1434</v>
      </c>
      <c r="BI20" s="18" t="s">
        <v>1434</v>
      </c>
      <c r="BJ20" s="18" t="s">
        <v>1434</v>
      </c>
      <c r="BK20" s="18" t="s">
        <v>1434</v>
      </c>
      <c r="BL20" s="18" t="s">
        <v>1434</v>
      </c>
      <c r="BM20" s="18" t="s">
        <v>1434</v>
      </c>
      <c r="BN20" s="18" t="s">
        <v>1434</v>
      </c>
      <c r="BO20" s="18" t="s">
        <v>1434</v>
      </c>
      <c r="BP20" s="18" t="s">
        <v>1434</v>
      </c>
      <c r="BQ20" s="18" t="s">
        <v>1434</v>
      </c>
      <c r="BR20" s="18" t="s">
        <v>1434</v>
      </c>
      <c r="BS20" s="18" t="s">
        <v>1434</v>
      </c>
      <c r="BT20" s="18" t="s">
        <v>1434</v>
      </c>
      <c r="BU20" s="18" t="s">
        <v>1434</v>
      </c>
      <c r="BV20" s="18" t="s">
        <v>1434</v>
      </c>
      <c r="BW20" s="18" t="s">
        <v>1434</v>
      </c>
      <c r="BX20" s="18" t="s">
        <v>1434</v>
      </c>
      <c r="BY20" s="18" t="s">
        <v>1434</v>
      </c>
      <c r="BZ20" s="18" t="s">
        <v>1434</v>
      </c>
      <c r="CA20" s="18" t="s">
        <v>1434</v>
      </c>
    </row>
    <row r="21" spans="1:79">
      <c r="A21" s="39">
        <v>15</v>
      </c>
      <c r="B21" s="77">
        <v>10</v>
      </c>
      <c r="C21" s="77" t="s">
        <v>1417</v>
      </c>
      <c r="D21" s="79">
        <v>31100317</v>
      </c>
      <c r="E21" s="79" t="s">
        <v>729</v>
      </c>
      <c r="F21" s="67" t="s">
        <v>714</v>
      </c>
      <c r="G21" s="22" t="s">
        <v>1272</v>
      </c>
      <c r="H21" s="22" t="s">
        <v>1262</v>
      </c>
      <c r="I21" s="22" t="s">
        <v>1241</v>
      </c>
      <c r="J21" s="22" t="s">
        <v>860</v>
      </c>
      <c r="K21" s="76" t="s">
        <v>1234</v>
      </c>
      <c r="L21" s="18" t="s">
        <v>1434</v>
      </c>
      <c r="M21" s="18" t="s">
        <v>1434</v>
      </c>
      <c r="N21" s="18" t="s">
        <v>1434</v>
      </c>
      <c r="O21" s="18" t="s">
        <v>1434</v>
      </c>
      <c r="P21" s="18" t="s">
        <v>1434</v>
      </c>
      <c r="Q21" s="18" t="s">
        <v>1434</v>
      </c>
      <c r="R21" s="18" t="s">
        <v>1434</v>
      </c>
      <c r="S21" s="18" t="s">
        <v>1434</v>
      </c>
      <c r="T21" s="18" t="s">
        <v>1434</v>
      </c>
      <c r="U21" s="18" t="s">
        <v>1434</v>
      </c>
      <c r="V21" s="18" t="s">
        <v>1434</v>
      </c>
      <c r="W21" s="18" t="s">
        <v>1434</v>
      </c>
      <c r="X21" s="18" t="s">
        <v>1434</v>
      </c>
      <c r="Y21" s="18" t="s">
        <v>1434</v>
      </c>
      <c r="Z21" s="18" t="s">
        <v>1434</v>
      </c>
      <c r="AA21" s="18" t="s">
        <v>1434</v>
      </c>
      <c r="AB21" s="18" t="s">
        <v>1434</v>
      </c>
      <c r="AC21" s="18" t="s">
        <v>1434</v>
      </c>
      <c r="AD21" s="18" t="s">
        <v>1434</v>
      </c>
      <c r="AE21" s="18" t="s">
        <v>1434</v>
      </c>
      <c r="AF21" s="18" t="s">
        <v>1434</v>
      </c>
      <c r="AG21" s="18" t="s">
        <v>1434</v>
      </c>
      <c r="AH21" s="18" t="s">
        <v>1434</v>
      </c>
      <c r="AI21" s="18" t="s">
        <v>1434</v>
      </c>
      <c r="AJ21" s="18" t="s">
        <v>1434</v>
      </c>
      <c r="AK21" s="18" t="s">
        <v>1434</v>
      </c>
      <c r="AL21" s="18" t="s">
        <v>1434</v>
      </c>
      <c r="AM21" s="18" t="s">
        <v>1434</v>
      </c>
      <c r="AN21" s="18" t="s">
        <v>1434</v>
      </c>
      <c r="AO21" s="18" t="s">
        <v>1434</v>
      </c>
      <c r="AP21" s="18" t="s">
        <v>1434</v>
      </c>
      <c r="AQ21" s="18" t="s">
        <v>1434</v>
      </c>
      <c r="AR21" s="18" t="s">
        <v>1434</v>
      </c>
      <c r="AS21" s="18" t="s">
        <v>1434</v>
      </c>
      <c r="AT21" s="18" t="s">
        <v>1434</v>
      </c>
      <c r="AU21" s="18" t="s">
        <v>1434</v>
      </c>
      <c r="AV21" s="18" t="s">
        <v>1434</v>
      </c>
      <c r="AW21" s="18" t="s">
        <v>1434</v>
      </c>
      <c r="AX21" s="18" t="s">
        <v>1434</v>
      </c>
      <c r="AY21" s="18" t="s">
        <v>1434</v>
      </c>
      <c r="AZ21" s="18" t="s">
        <v>1434</v>
      </c>
      <c r="BA21" s="18" t="s">
        <v>1434</v>
      </c>
      <c r="BB21" s="18" t="s">
        <v>1434</v>
      </c>
      <c r="BC21" s="18" t="s">
        <v>1434</v>
      </c>
      <c r="BD21" s="18" t="s">
        <v>1434</v>
      </c>
      <c r="BE21" s="18" t="s">
        <v>1434</v>
      </c>
      <c r="BF21" s="18" t="s">
        <v>1434</v>
      </c>
      <c r="BG21" s="18" t="s">
        <v>1434</v>
      </c>
      <c r="BH21" s="18" t="s">
        <v>1434</v>
      </c>
      <c r="BI21" s="18" t="s">
        <v>1434</v>
      </c>
      <c r="BJ21" s="18" t="s">
        <v>1434</v>
      </c>
      <c r="BK21" s="18" t="s">
        <v>1434</v>
      </c>
      <c r="BL21" s="18" t="s">
        <v>1434</v>
      </c>
      <c r="BM21" s="18" t="s">
        <v>1434</v>
      </c>
      <c r="BN21" s="18" t="s">
        <v>1434</v>
      </c>
      <c r="BO21" s="18" t="s">
        <v>1434</v>
      </c>
      <c r="BP21" s="18" t="s">
        <v>1434</v>
      </c>
      <c r="BQ21" s="18" t="s">
        <v>1434</v>
      </c>
      <c r="BR21" s="18" t="s">
        <v>1434</v>
      </c>
      <c r="BS21" s="18" t="s">
        <v>1434</v>
      </c>
      <c r="BT21" s="18" t="s">
        <v>1434</v>
      </c>
      <c r="BU21" s="18" t="s">
        <v>1434</v>
      </c>
      <c r="BV21" s="18" t="s">
        <v>1434</v>
      </c>
      <c r="BW21" s="18" t="s">
        <v>1434</v>
      </c>
      <c r="BX21" s="18" t="s">
        <v>1434</v>
      </c>
      <c r="BY21" s="18" t="s">
        <v>1434</v>
      </c>
      <c r="BZ21" s="18" t="s">
        <v>1434</v>
      </c>
      <c r="CA21" s="18" t="s">
        <v>1434</v>
      </c>
    </row>
    <row r="22" spans="1:79">
      <c r="A22" s="39">
        <v>16</v>
      </c>
      <c r="B22" s="77">
        <v>11</v>
      </c>
      <c r="C22" s="77" t="s">
        <v>1418</v>
      </c>
      <c r="D22" s="79">
        <v>31100325</v>
      </c>
      <c r="E22" s="79" t="s">
        <v>730</v>
      </c>
      <c r="F22" s="67" t="s">
        <v>714</v>
      </c>
      <c r="G22" s="22" t="s">
        <v>1272</v>
      </c>
      <c r="H22" s="22" t="s">
        <v>1262</v>
      </c>
      <c r="I22" s="22" t="s">
        <v>1241</v>
      </c>
      <c r="J22" s="22" t="s">
        <v>860</v>
      </c>
      <c r="K22" s="76" t="s">
        <v>1234</v>
      </c>
      <c r="L22" s="18" t="s">
        <v>1434</v>
      </c>
      <c r="M22" s="18" t="s">
        <v>1434</v>
      </c>
      <c r="N22" s="18" t="s">
        <v>1434</v>
      </c>
      <c r="O22" s="18" t="s">
        <v>1434</v>
      </c>
      <c r="P22" s="18" t="s">
        <v>1434</v>
      </c>
      <c r="Q22" s="18" t="s">
        <v>1434</v>
      </c>
      <c r="R22" s="18" t="s">
        <v>1434</v>
      </c>
      <c r="S22" s="18" t="s">
        <v>1434</v>
      </c>
      <c r="T22" s="18" t="s">
        <v>1434</v>
      </c>
      <c r="U22" s="18" t="s">
        <v>1434</v>
      </c>
      <c r="V22" s="18" t="s">
        <v>1434</v>
      </c>
      <c r="W22" s="18" t="s">
        <v>1434</v>
      </c>
      <c r="X22" s="18" t="s">
        <v>1434</v>
      </c>
      <c r="Y22" s="18" t="s">
        <v>1434</v>
      </c>
      <c r="Z22" s="18" t="s">
        <v>1434</v>
      </c>
      <c r="AA22" s="18" t="s">
        <v>1434</v>
      </c>
      <c r="AB22" s="18" t="s">
        <v>1434</v>
      </c>
      <c r="AC22" s="18" t="s">
        <v>1434</v>
      </c>
      <c r="AD22" s="18" t="s">
        <v>1434</v>
      </c>
      <c r="AE22" s="18" t="s">
        <v>1434</v>
      </c>
      <c r="AF22" s="18" t="s">
        <v>1434</v>
      </c>
      <c r="AG22" s="18" t="s">
        <v>1434</v>
      </c>
      <c r="AH22" s="18" t="s">
        <v>1434</v>
      </c>
      <c r="AI22" s="18" t="s">
        <v>1434</v>
      </c>
      <c r="AJ22" s="18" t="s">
        <v>1434</v>
      </c>
      <c r="AK22" s="18" t="s">
        <v>1434</v>
      </c>
      <c r="AL22" s="18" t="s">
        <v>1434</v>
      </c>
      <c r="AM22" s="18" t="s">
        <v>1434</v>
      </c>
      <c r="AN22" s="18" t="s">
        <v>1434</v>
      </c>
      <c r="AO22" s="18" t="s">
        <v>1434</v>
      </c>
      <c r="AP22" s="18" t="s">
        <v>1434</v>
      </c>
      <c r="AQ22" s="18" t="s">
        <v>1434</v>
      </c>
      <c r="AR22" s="18" t="s">
        <v>1434</v>
      </c>
      <c r="AS22" s="18" t="s">
        <v>1434</v>
      </c>
      <c r="AT22" s="18" t="s">
        <v>1434</v>
      </c>
      <c r="AU22" s="18" t="s">
        <v>1434</v>
      </c>
      <c r="AV22" s="18" t="s">
        <v>1434</v>
      </c>
      <c r="AW22" s="18" t="s">
        <v>1434</v>
      </c>
      <c r="AX22" s="18" t="s">
        <v>1434</v>
      </c>
      <c r="AY22" s="18" t="s">
        <v>1434</v>
      </c>
      <c r="AZ22" s="18" t="s">
        <v>1434</v>
      </c>
      <c r="BA22" s="18" t="s">
        <v>1434</v>
      </c>
      <c r="BB22" s="18" t="s">
        <v>1434</v>
      </c>
      <c r="BC22" s="18" t="s">
        <v>1434</v>
      </c>
      <c r="BD22" s="18" t="s">
        <v>1434</v>
      </c>
      <c r="BE22" s="18" t="s">
        <v>1434</v>
      </c>
      <c r="BF22" s="18" t="s">
        <v>1434</v>
      </c>
      <c r="BG22" s="18" t="s">
        <v>1434</v>
      </c>
      <c r="BH22" s="18" t="s">
        <v>1434</v>
      </c>
      <c r="BI22" s="18" t="s">
        <v>1434</v>
      </c>
      <c r="BJ22" s="18" t="s">
        <v>1434</v>
      </c>
      <c r="BK22" s="18" t="s">
        <v>1434</v>
      </c>
      <c r="BL22" s="18" t="s">
        <v>1434</v>
      </c>
      <c r="BM22" s="18" t="s">
        <v>1434</v>
      </c>
      <c r="BN22" s="18" t="s">
        <v>1434</v>
      </c>
      <c r="BO22" s="18" t="s">
        <v>1434</v>
      </c>
      <c r="BP22" s="18" t="s">
        <v>1434</v>
      </c>
      <c r="BQ22" s="18" t="s">
        <v>1434</v>
      </c>
      <c r="BR22" s="18" t="s">
        <v>1434</v>
      </c>
      <c r="BS22" s="18" t="s">
        <v>1434</v>
      </c>
      <c r="BT22" s="18" t="s">
        <v>1434</v>
      </c>
      <c r="BU22" s="18" t="s">
        <v>1434</v>
      </c>
      <c r="BV22" s="18" t="s">
        <v>1434</v>
      </c>
      <c r="BW22" s="18" t="s">
        <v>1434</v>
      </c>
      <c r="BX22" s="18" t="s">
        <v>1434</v>
      </c>
      <c r="BY22" s="18" t="s">
        <v>1434</v>
      </c>
      <c r="BZ22" s="18" t="s">
        <v>1434</v>
      </c>
      <c r="CA22" s="18" t="s">
        <v>1434</v>
      </c>
    </row>
    <row r="23" spans="1:79">
      <c r="A23" s="39">
        <v>17</v>
      </c>
      <c r="B23" s="77">
        <v>12</v>
      </c>
      <c r="C23" s="77" t="s">
        <v>1419</v>
      </c>
      <c r="D23" s="79">
        <v>31100341</v>
      </c>
      <c r="E23" s="79" t="s">
        <v>731</v>
      </c>
      <c r="F23" s="67" t="s">
        <v>714</v>
      </c>
      <c r="G23" s="22" t="s">
        <v>1272</v>
      </c>
      <c r="H23" s="22" t="s">
        <v>1262</v>
      </c>
      <c r="I23" s="22" t="s">
        <v>1241</v>
      </c>
      <c r="J23" s="22" t="s">
        <v>1008</v>
      </c>
      <c r="K23" s="76" t="s">
        <v>1234</v>
      </c>
      <c r="L23" s="18" t="s">
        <v>1434</v>
      </c>
      <c r="M23" s="18" t="s">
        <v>1434</v>
      </c>
      <c r="N23" s="18" t="s">
        <v>1434</v>
      </c>
      <c r="O23" s="18" t="s">
        <v>1434</v>
      </c>
      <c r="P23" s="18" t="s">
        <v>1434</v>
      </c>
      <c r="Q23" s="18" t="s">
        <v>1434</v>
      </c>
      <c r="R23" s="18" t="s">
        <v>1434</v>
      </c>
      <c r="S23" s="18" t="s">
        <v>1434</v>
      </c>
      <c r="T23" s="18" t="s">
        <v>1434</v>
      </c>
      <c r="U23" s="18" t="s">
        <v>1434</v>
      </c>
      <c r="V23" s="18" t="s">
        <v>1434</v>
      </c>
      <c r="W23" s="18" t="s">
        <v>1434</v>
      </c>
      <c r="X23" s="18" t="s">
        <v>1434</v>
      </c>
      <c r="Y23" s="18" t="s">
        <v>1434</v>
      </c>
      <c r="Z23" s="18" t="s">
        <v>1434</v>
      </c>
      <c r="AA23" s="18" t="s">
        <v>1434</v>
      </c>
      <c r="AB23" s="18" t="s">
        <v>1434</v>
      </c>
      <c r="AC23" s="18" t="s">
        <v>1434</v>
      </c>
      <c r="AD23" s="18" t="s">
        <v>1434</v>
      </c>
      <c r="AE23" s="18" t="s">
        <v>1434</v>
      </c>
      <c r="AF23" s="18" t="s">
        <v>1434</v>
      </c>
      <c r="AG23" s="18" t="s">
        <v>1434</v>
      </c>
      <c r="AH23" s="18" t="s">
        <v>1434</v>
      </c>
      <c r="AI23" s="18" t="s">
        <v>1434</v>
      </c>
      <c r="AJ23" s="18" t="s">
        <v>1434</v>
      </c>
      <c r="AK23" s="18" t="s">
        <v>1434</v>
      </c>
      <c r="AL23" s="18" t="s">
        <v>1434</v>
      </c>
      <c r="AM23" s="18" t="s">
        <v>1434</v>
      </c>
      <c r="AN23" s="18" t="s">
        <v>1434</v>
      </c>
      <c r="AO23" s="18" t="s">
        <v>1434</v>
      </c>
      <c r="AP23" s="18" t="s">
        <v>1434</v>
      </c>
      <c r="AQ23" s="18" t="s">
        <v>1434</v>
      </c>
      <c r="AR23" s="18" t="s">
        <v>1434</v>
      </c>
      <c r="AS23" s="18" t="s">
        <v>1434</v>
      </c>
      <c r="AT23" s="18" t="s">
        <v>1434</v>
      </c>
      <c r="AU23" s="18" t="s">
        <v>1434</v>
      </c>
      <c r="AV23" s="18" t="s">
        <v>1434</v>
      </c>
      <c r="AW23" s="18" t="s">
        <v>1434</v>
      </c>
      <c r="AX23" s="18" t="s">
        <v>1434</v>
      </c>
      <c r="AY23" s="18" t="s">
        <v>1434</v>
      </c>
      <c r="AZ23" s="18" t="s">
        <v>1434</v>
      </c>
      <c r="BA23" s="18" t="s">
        <v>1434</v>
      </c>
      <c r="BB23" s="18" t="s">
        <v>1434</v>
      </c>
      <c r="BC23" s="18" t="s">
        <v>1434</v>
      </c>
      <c r="BD23" s="18" t="s">
        <v>1434</v>
      </c>
      <c r="BE23" s="18" t="s">
        <v>1434</v>
      </c>
      <c r="BF23" s="18" t="s">
        <v>1434</v>
      </c>
      <c r="BG23" s="18" t="s">
        <v>1434</v>
      </c>
      <c r="BH23" s="18" t="s">
        <v>1434</v>
      </c>
      <c r="BI23" s="18" t="s">
        <v>1434</v>
      </c>
      <c r="BJ23" s="18" t="s">
        <v>1434</v>
      </c>
      <c r="BK23" s="18" t="s">
        <v>1434</v>
      </c>
      <c r="BL23" s="18" t="s">
        <v>1434</v>
      </c>
      <c r="BM23" s="18" t="s">
        <v>1434</v>
      </c>
      <c r="BN23" s="18" t="s">
        <v>1434</v>
      </c>
      <c r="BO23" s="18" t="s">
        <v>1434</v>
      </c>
      <c r="BP23" s="18" t="s">
        <v>1434</v>
      </c>
      <c r="BQ23" s="18" t="s">
        <v>1434</v>
      </c>
      <c r="BR23" s="18" t="s">
        <v>1434</v>
      </c>
      <c r="BS23" s="18" t="s">
        <v>1434</v>
      </c>
      <c r="BT23" s="18" t="s">
        <v>1434</v>
      </c>
      <c r="BU23" s="18" t="s">
        <v>1434</v>
      </c>
      <c r="BV23" s="18" t="s">
        <v>1434</v>
      </c>
      <c r="BW23" s="18" t="s">
        <v>1434</v>
      </c>
      <c r="BX23" s="18" t="s">
        <v>1434</v>
      </c>
      <c r="BY23" s="18" t="s">
        <v>1434</v>
      </c>
      <c r="BZ23" s="18" t="s">
        <v>1434</v>
      </c>
      <c r="CA23" s="18" t="s">
        <v>1434</v>
      </c>
    </row>
    <row r="24" spans="1:79">
      <c r="A24" s="39">
        <v>18</v>
      </c>
      <c r="B24" s="77">
        <v>13</v>
      </c>
      <c r="C24" s="77" t="s">
        <v>1420</v>
      </c>
      <c r="D24" s="79">
        <v>31100988</v>
      </c>
      <c r="E24" s="79" t="s">
        <v>732</v>
      </c>
      <c r="F24" s="67" t="s">
        <v>714</v>
      </c>
      <c r="G24" s="22" t="s">
        <v>1272</v>
      </c>
      <c r="H24" s="22" t="s">
        <v>1262</v>
      </c>
      <c r="I24" s="22" t="s">
        <v>1241</v>
      </c>
      <c r="J24" s="22" t="s">
        <v>1008</v>
      </c>
      <c r="K24" s="76" t="s">
        <v>1234</v>
      </c>
      <c r="L24" s="18" t="s">
        <v>1434</v>
      </c>
      <c r="M24" s="18" t="s">
        <v>1434</v>
      </c>
      <c r="N24" s="18" t="s">
        <v>1434</v>
      </c>
      <c r="O24" s="18" t="s">
        <v>1434</v>
      </c>
      <c r="P24" s="18" t="s">
        <v>1434</v>
      </c>
      <c r="Q24" s="18" t="s">
        <v>1434</v>
      </c>
      <c r="R24" s="18" t="s">
        <v>1434</v>
      </c>
      <c r="S24" s="18" t="s">
        <v>1434</v>
      </c>
      <c r="T24" s="18" t="s">
        <v>1434</v>
      </c>
      <c r="U24" s="18" t="s">
        <v>1434</v>
      </c>
      <c r="V24" s="18" t="s">
        <v>1434</v>
      </c>
      <c r="W24" s="18" t="s">
        <v>1434</v>
      </c>
      <c r="X24" s="18" t="s">
        <v>1434</v>
      </c>
      <c r="Y24" s="18" t="s">
        <v>1434</v>
      </c>
      <c r="Z24" s="18" t="s">
        <v>1434</v>
      </c>
      <c r="AA24" s="18" t="s">
        <v>1434</v>
      </c>
      <c r="AB24" s="18" t="s">
        <v>1434</v>
      </c>
      <c r="AC24" s="18" t="s">
        <v>1434</v>
      </c>
      <c r="AD24" s="18" t="s">
        <v>1434</v>
      </c>
      <c r="AE24" s="18" t="s">
        <v>1434</v>
      </c>
      <c r="AF24" s="18" t="s">
        <v>1434</v>
      </c>
      <c r="AG24" s="18" t="s">
        <v>1434</v>
      </c>
      <c r="AH24" s="18" t="s">
        <v>1434</v>
      </c>
      <c r="AI24" s="18" t="s">
        <v>1434</v>
      </c>
      <c r="AJ24" s="18" t="s">
        <v>1434</v>
      </c>
      <c r="AK24" s="18" t="s">
        <v>1434</v>
      </c>
      <c r="AL24" s="18" t="s">
        <v>1434</v>
      </c>
      <c r="AM24" s="18" t="s">
        <v>1434</v>
      </c>
      <c r="AN24" s="18" t="s">
        <v>1434</v>
      </c>
      <c r="AO24" s="18" t="s">
        <v>1434</v>
      </c>
      <c r="AP24" s="18" t="s">
        <v>1434</v>
      </c>
      <c r="AQ24" s="18" t="s">
        <v>1434</v>
      </c>
      <c r="AR24" s="18" t="s">
        <v>1434</v>
      </c>
      <c r="AS24" s="18" t="s">
        <v>1434</v>
      </c>
      <c r="AT24" s="18" t="s">
        <v>1434</v>
      </c>
      <c r="AU24" s="18" t="s">
        <v>1434</v>
      </c>
      <c r="AV24" s="18" t="s">
        <v>1434</v>
      </c>
      <c r="AW24" s="18" t="s">
        <v>1434</v>
      </c>
      <c r="AX24" s="18" t="s">
        <v>1434</v>
      </c>
      <c r="AY24" s="18" t="s">
        <v>1434</v>
      </c>
      <c r="AZ24" s="18" t="s">
        <v>1434</v>
      </c>
      <c r="BA24" s="18" t="s">
        <v>1434</v>
      </c>
      <c r="BB24" s="18" t="s">
        <v>1434</v>
      </c>
      <c r="BC24" s="18" t="s">
        <v>1434</v>
      </c>
      <c r="BD24" s="18" t="s">
        <v>1434</v>
      </c>
      <c r="BE24" s="18" t="s">
        <v>1434</v>
      </c>
      <c r="BF24" s="18" t="s">
        <v>1434</v>
      </c>
      <c r="BG24" s="18" t="s">
        <v>1434</v>
      </c>
      <c r="BH24" s="18" t="s">
        <v>1434</v>
      </c>
      <c r="BI24" s="18" t="s">
        <v>1434</v>
      </c>
      <c r="BJ24" s="18" t="s">
        <v>1434</v>
      </c>
      <c r="BK24" s="18" t="s">
        <v>1434</v>
      </c>
      <c r="BL24" s="18" t="s">
        <v>1434</v>
      </c>
      <c r="BM24" s="18" t="s">
        <v>1434</v>
      </c>
      <c r="BN24" s="18" t="s">
        <v>1434</v>
      </c>
      <c r="BO24" s="18" t="s">
        <v>1434</v>
      </c>
      <c r="BP24" s="18" t="s">
        <v>1434</v>
      </c>
      <c r="BQ24" s="18" t="s">
        <v>1434</v>
      </c>
      <c r="BR24" s="18" t="s">
        <v>1434</v>
      </c>
      <c r="BS24" s="18" t="s">
        <v>1434</v>
      </c>
      <c r="BT24" s="18" t="s">
        <v>1434</v>
      </c>
      <c r="BU24" s="18" t="s">
        <v>1434</v>
      </c>
      <c r="BV24" s="18" t="s">
        <v>1434</v>
      </c>
      <c r="BW24" s="18" t="s">
        <v>1434</v>
      </c>
      <c r="BX24" s="18" t="s">
        <v>1434</v>
      </c>
      <c r="BY24" s="18" t="s">
        <v>1434</v>
      </c>
      <c r="BZ24" s="18" t="s">
        <v>1434</v>
      </c>
      <c r="CA24" s="18" t="s">
        <v>1434</v>
      </c>
    </row>
    <row r="25" spans="1:79">
      <c r="A25" s="39">
        <v>19</v>
      </c>
      <c r="B25" s="77">
        <v>14</v>
      </c>
      <c r="C25" s="77" t="s">
        <v>1421</v>
      </c>
      <c r="D25" s="79">
        <v>31101151</v>
      </c>
      <c r="E25" s="79" t="s">
        <v>733</v>
      </c>
      <c r="F25" s="67" t="s">
        <v>714</v>
      </c>
      <c r="G25" s="22" t="s">
        <v>1272</v>
      </c>
      <c r="H25" s="22" t="s">
        <v>1262</v>
      </c>
      <c r="I25" s="22" t="s">
        <v>1241</v>
      </c>
      <c r="J25" s="22" t="s">
        <v>860</v>
      </c>
      <c r="K25" s="76" t="s">
        <v>1280</v>
      </c>
      <c r="L25" s="18" t="s">
        <v>1451</v>
      </c>
      <c r="M25" s="18" t="s">
        <v>1451</v>
      </c>
      <c r="N25" s="18" t="s">
        <v>1452</v>
      </c>
      <c r="O25" s="18" t="s">
        <v>1451</v>
      </c>
      <c r="P25" s="18" t="s">
        <v>1451</v>
      </c>
      <c r="Q25" s="18" t="s">
        <v>1452</v>
      </c>
      <c r="R25" s="18" t="s">
        <v>1452</v>
      </c>
      <c r="S25" s="18" t="s">
        <v>1451</v>
      </c>
      <c r="T25" s="18" t="s">
        <v>1451</v>
      </c>
      <c r="U25" s="18" t="s">
        <v>1452</v>
      </c>
      <c r="V25" s="18" t="s">
        <v>1451</v>
      </c>
      <c r="W25" s="18" t="s">
        <v>1451</v>
      </c>
      <c r="X25" s="18" t="s">
        <v>1452</v>
      </c>
      <c r="Y25" s="18" t="s">
        <v>1452</v>
      </c>
      <c r="Z25" s="18" t="s">
        <v>1451</v>
      </c>
      <c r="AA25" s="18" t="s">
        <v>1451</v>
      </c>
      <c r="AB25" s="18" t="s">
        <v>1451</v>
      </c>
      <c r="AC25" s="18" t="s">
        <v>1451</v>
      </c>
      <c r="AD25" s="18" t="s">
        <v>1451</v>
      </c>
      <c r="AE25" s="18" t="s">
        <v>1452</v>
      </c>
      <c r="AF25" s="18" t="s">
        <v>1452</v>
      </c>
      <c r="AG25" s="18" t="s">
        <v>1451</v>
      </c>
      <c r="AH25" s="18" t="s">
        <v>1451</v>
      </c>
      <c r="AI25" s="18" t="s">
        <v>1451</v>
      </c>
      <c r="AJ25" s="18" t="s">
        <v>1451</v>
      </c>
      <c r="AK25" s="18" t="s">
        <v>1451</v>
      </c>
      <c r="AL25" s="18" t="s">
        <v>1452</v>
      </c>
      <c r="AM25" s="18" t="s">
        <v>1452</v>
      </c>
      <c r="AN25" s="18" t="s">
        <v>1451</v>
      </c>
      <c r="AO25" s="18" t="s">
        <v>1451</v>
      </c>
      <c r="AP25" s="18" t="s">
        <v>1451</v>
      </c>
      <c r="AQ25" s="18" t="s">
        <v>1451</v>
      </c>
      <c r="AR25" s="18" t="s">
        <v>1451</v>
      </c>
      <c r="AS25" s="18" t="s">
        <v>1452</v>
      </c>
      <c r="AT25" s="18" t="s">
        <v>1452</v>
      </c>
      <c r="AU25" s="18" t="s">
        <v>1451</v>
      </c>
      <c r="AV25" s="18" t="s">
        <v>1452</v>
      </c>
      <c r="AW25" s="18" t="s">
        <v>1452</v>
      </c>
      <c r="AX25" s="18" t="s">
        <v>1452</v>
      </c>
      <c r="AY25" s="18" t="s">
        <v>1451</v>
      </c>
      <c r="AZ25" s="18" t="s">
        <v>1452</v>
      </c>
      <c r="BA25" s="18" t="s">
        <v>1452</v>
      </c>
      <c r="BB25" s="18" t="s">
        <v>1451</v>
      </c>
      <c r="BC25" s="18" t="s">
        <v>1451</v>
      </c>
      <c r="BD25" s="18" t="s">
        <v>1451</v>
      </c>
      <c r="BE25" s="18" t="s">
        <v>1451</v>
      </c>
      <c r="BF25" s="18" t="s">
        <v>1451</v>
      </c>
      <c r="BG25" s="18" t="s">
        <v>1452</v>
      </c>
      <c r="BH25" s="18" t="s">
        <v>1452</v>
      </c>
      <c r="BI25" s="18" t="s">
        <v>1451</v>
      </c>
      <c r="BJ25" s="18" t="s">
        <v>1451</v>
      </c>
      <c r="BK25" s="18" t="s">
        <v>1451</v>
      </c>
      <c r="BL25" s="18" t="s">
        <v>1451</v>
      </c>
      <c r="BM25" s="18" t="s">
        <v>1451</v>
      </c>
      <c r="BN25" s="18" t="s">
        <v>1452</v>
      </c>
      <c r="BO25" s="18" t="s">
        <v>1452</v>
      </c>
      <c r="BP25" s="18" t="s">
        <v>1451</v>
      </c>
      <c r="BQ25" s="18" t="s">
        <v>1451</v>
      </c>
      <c r="BR25" s="18" t="s">
        <v>1451</v>
      </c>
      <c r="BS25" s="18" t="s">
        <v>1451</v>
      </c>
      <c r="BT25" s="18" t="s">
        <v>1451</v>
      </c>
      <c r="BU25" s="18" t="s">
        <v>1452</v>
      </c>
      <c r="BV25" s="18" t="s">
        <v>1452</v>
      </c>
      <c r="BW25" s="18" t="s">
        <v>1451</v>
      </c>
      <c r="BX25" s="18" t="s">
        <v>1451</v>
      </c>
      <c r="BY25" s="18" t="s">
        <v>1451</v>
      </c>
      <c r="BZ25" s="18" t="s">
        <v>1451</v>
      </c>
      <c r="CA25" s="18" t="s">
        <v>1451</v>
      </c>
    </row>
    <row r="26" spans="1:79">
      <c r="A26" s="39">
        <v>20</v>
      </c>
      <c r="B26" s="77">
        <v>15</v>
      </c>
      <c r="C26" s="77" t="s">
        <v>1422</v>
      </c>
      <c r="D26" s="79">
        <v>31100899</v>
      </c>
      <c r="E26" s="79" t="s">
        <v>1430</v>
      </c>
      <c r="F26" s="67" t="s">
        <v>714</v>
      </c>
      <c r="G26" s="22" t="s">
        <v>1272</v>
      </c>
      <c r="H26" s="22"/>
      <c r="I26" s="22" t="s">
        <v>1241</v>
      </c>
      <c r="J26" s="22" t="s">
        <v>860</v>
      </c>
      <c r="K26" s="76" t="s">
        <v>1280</v>
      </c>
      <c r="L26" s="18" t="s">
        <v>1434</v>
      </c>
      <c r="M26" s="18" t="s">
        <v>1434</v>
      </c>
      <c r="N26" s="18" t="s">
        <v>1434</v>
      </c>
      <c r="O26" s="18" t="s">
        <v>1434</v>
      </c>
      <c r="P26" s="18" t="s">
        <v>1434</v>
      </c>
      <c r="Q26" s="18" t="s">
        <v>1434</v>
      </c>
      <c r="R26" s="18" t="s">
        <v>1434</v>
      </c>
      <c r="S26" s="18" t="s">
        <v>1434</v>
      </c>
      <c r="T26" s="18" t="s">
        <v>1434</v>
      </c>
      <c r="U26" s="18" t="s">
        <v>1434</v>
      </c>
      <c r="V26" s="18" t="s">
        <v>1434</v>
      </c>
      <c r="W26" s="18" t="s">
        <v>1434</v>
      </c>
      <c r="X26" s="18" t="s">
        <v>1434</v>
      </c>
      <c r="Y26" s="18" t="s">
        <v>1434</v>
      </c>
      <c r="Z26" s="18" t="s">
        <v>1434</v>
      </c>
      <c r="AA26" s="18" t="s">
        <v>1434</v>
      </c>
      <c r="AB26" s="18" t="s">
        <v>1434</v>
      </c>
      <c r="AC26" s="18" t="s">
        <v>1434</v>
      </c>
      <c r="AD26" s="18" t="s">
        <v>1434</v>
      </c>
      <c r="AE26" s="18" t="s">
        <v>1434</v>
      </c>
      <c r="AF26" s="18" t="s">
        <v>1434</v>
      </c>
      <c r="AG26" s="18" t="s">
        <v>1434</v>
      </c>
      <c r="AH26" s="18" t="s">
        <v>1434</v>
      </c>
      <c r="AI26" s="18" t="s">
        <v>1434</v>
      </c>
      <c r="AJ26" s="18" t="s">
        <v>1434</v>
      </c>
      <c r="AK26" s="18" t="s">
        <v>1434</v>
      </c>
      <c r="AL26" s="18" t="s">
        <v>1434</v>
      </c>
      <c r="AM26" s="18" t="s">
        <v>1434</v>
      </c>
      <c r="AN26" s="18" t="s">
        <v>1434</v>
      </c>
      <c r="AO26" s="18" t="s">
        <v>1434</v>
      </c>
      <c r="AP26" s="18" t="s">
        <v>1434</v>
      </c>
      <c r="AQ26" s="18" t="s">
        <v>1434</v>
      </c>
      <c r="AR26" s="18" t="s">
        <v>1434</v>
      </c>
      <c r="AS26" s="18" t="s">
        <v>1434</v>
      </c>
      <c r="AT26" s="18" t="s">
        <v>1434</v>
      </c>
      <c r="AU26" s="18" t="s">
        <v>1434</v>
      </c>
      <c r="AV26" s="18" t="s">
        <v>1434</v>
      </c>
      <c r="AW26" s="18" t="s">
        <v>1434</v>
      </c>
      <c r="AX26" s="18" t="s">
        <v>1434</v>
      </c>
      <c r="AY26" s="18" t="s">
        <v>1434</v>
      </c>
      <c r="AZ26" s="18" t="s">
        <v>1434</v>
      </c>
      <c r="BA26" s="18" t="s">
        <v>1434</v>
      </c>
      <c r="BB26" s="18" t="s">
        <v>1434</v>
      </c>
      <c r="BC26" s="18" t="s">
        <v>1434</v>
      </c>
      <c r="BD26" s="18" t="s">
        <v>1434</v>
      </c>
      <c r="BE26" s="18" t="s">
        <v>1434</v>
      </c>
      <c r="BF26" s="18" t="s">
        <v>1434</v>
      </c>
      <c r="BG26" s="18" t="s">
        <v>1434</v>
      </c>
      <c r="BH26" s="18" t="s">
        <v>1434</v>
      </c>
      <c r="BI26" s="18" t="s">
        <v>1434</v>
      </c>
      <c r="BJ26" s="18" t="s">
        <v>1434</v>
      </c>
      <c r="BK26" s="18" t="s">
        <v>1434</v>
      </c>
      <c r="BL26" s="18" t="s">
        <v>1434</v>
      </c>
      <c r="BM26" s="18" t="s">
        <v>1434</v>
      </c>
      <c r="BN26" s="18" t="s">
        <v>1434</v>
      </c>
      <c r="BO26" s="18" t="s">
        <v>1434</v>
      </c>
      <c r="BP26" s="18" t="s">
        <v>1434</v>
      </c>
      <c r="BQ26" s="18" t="s">
        <v>1434</v>
      </c>
      <c r="BR26" s="18" t="s">
        <v>1434</v>
      </c>
      <c r="BS26" s="18" t="s">
        <v>1434</v>
      </c>
      <c r="BT26" s="18" t="s">
        <v>1434</v>
      </c>
      <c r="BU26" s="18" t="s">
        <v>1434</v>
      </c>
      <c r="BV26" s="18" t="s">
        <v>1434</v>
      </c>
      <c r="BW26" s="18" t="s">
        <v>1434</v>
      </c>
      <c r="BX26" s="18" t="s">
        <v>1434</v>
      </c>
      <c r="BY26" s="18" t="s">
        <v>1434</v>
      </c>
      <c r="BZ26" s="18" t="s">
        <v>1434</v>
      </c>
      <c r="CA26" s="18" t="s">
        <v>1434</v>
      </c>
    </row>
    <row r="27" spans="1:79" s="41" customFormat="1">
      <c r="A27" s="39">
        <v>21</v>
      </c>
      <c r="B27" s="77">
        <v>16</v>
      </c>
      <c r="C27" s="77" t="s">
        <v>1423</v>
      </c>
      <c r="D27" s="79">
        <v>31204058</v>
      </c>
      <c r="E27" s="79" t="s">
        <v>1281</v>
      </c>
      <c r="F27" s="67" t="s">
        <v>709</v>
      </c>
      <c r="G27" s="22" t="s">
        <v>1272</v>
      </c>
      <c r="H27" s="22"/>
      <c r="I27" s="22" t="s">
        <v>1241</v>
      </c>
      <c r="J27" s="22" t="s">
        <v>1232</v>
      </c>
      <c r="K27" s="76" t="s">
        <v>1280</v>
      </c>
      <c r="L27" s="18" t="s">
        <v>1434</v>
      </c>
      <c r="M27" s="18" t="s">
        <v>1434</v>
      </c>
      <c r="N27" s="18" t="s">
        <v>1434</v>
      </c>
      <c r="O27" s="18" t="s">
        <v>1434</v>
      </c>
      <c r="P27" s="18" t="s">
        <v>1434</v>
      </c>
      <c r="Q27" s="18" t="s">
        <v>1434</v>
      </c>
      <c r="R27" s="18" t="s">
        <v>1434</v>
      </c>
      <c r="S27" s="18" t="s">
        <v>1434</v>
      </c>
      <c r="T27" s="18" t="s">
        <v>1434</v>
      </c>
      <c r="U27" s="18" t="s">
        <v>1434</v>
      </c>
      <c r="V27" s="18" t="s">
        <v>1434</v>
      </c>
      <c r="W27" s="18" t="s">
        <v>1434</v>
      </c>
      <c r="X27" s="18" t="s">
        <v>1434</v>
      </c>
      <c r="Y27" s="18" t="s">
        <v>1434</v>
      </c>
      <c r="Z27" s="18" t="s">
        <v>1434</v>
      </c>
      <c r="AA27" s="18" t="s">
        <v>1434</v>
      </c>
      <c r="AB27" s="18" t="s">
        <v>1434</v>
      </c>
      <c r="AC27" s="18" t="s">
        <v>1434</v>
      </c>
      <c r="AD27" s="18" t="s">
        <v>1434</v>
      </c>
      <c r="AE27" s="18" t="s">
        <v>1434</v>
      </c>
      <c r="AF27" s="18" t="s">
        <v>1434</v>
      </c>
      <c r="AG27" s="18" t="s">
        <v>1434</v>
      </c>
      <c r="AH27" s="18" t="s">
        <v>1434</v>
      </c>
      <c r="AI27" s="18" t="s">
        <v>1434</v>
      </c>
      <c r="AJ27" s="18" t="s">
        <v>1434</v>
      </c>
      <c r="AK27" s="18" t="s">
        <v>1434</v>
      </c>
      <c r="AL27" s="18" t="s">
        <v>1434</v>
      </c>
      <c r="AM27" s="18" t="s">
        <v>1434</v>
      </c>
      <c r="AN27" s="18" t="s">
        <v>1434</v>
      </c>
      <c r="AO27" s="18" t="s">
        <v>1434</v>
      </c>
      <c r="AP27" s="18" t="s">
        <v>1434</v>
      </c>
      <c r="AQ27" s="18" t="s">
        <v>1434</v>
      </c>
      <c r="AR27" s="18" t="s">
        <v>1434</v>
      </c>
      <c r="AS27" s="18" t="s">
        <v>1434</v>
      </c>
      <c r="AT27" s="18" t="s">
        <v>1434</v>
      </c>
      <c r="AU27" s="18" t="s">
        <v>1434</v>
      </c>
      <c r="AV27" s="18" t="s">
        <v>1434</v>
      </c>
      <c r="AW27" s="18" t="s">
        <v>1434</v>
      </c>
      <c r="AX27" s="18" t="s">
        <v>1434</v>
      </c>
      <c r="AY27" s="18" t="s">
        <v>1434</v>
      </c>
      <c r="AZ27" s="18" t="s">
        <v>1434</v>
      </c>
      <c r="BA27" s="18" t="s">
        <v>1434</v>
      </c>
      <c r="BB27" s="18" t="s">
        <v>1434</v>
      </c>
      <c r="BC27" s="18" t="s">
        <v>1434</v>
      </c>
      <c r="BD27" s="18" t="s">
        <v>1434</v>
      </c>
      <c r="BE27" s="18" t="s">
        <v>1434</v>
      </c>
      <c r="BF27" s="18" t="s">
        <v>1434</v>
      </c>
      <c r="BG27" s="18" t="s">
        <v>1434</v>
      </c>
      <c r="BH27" s="18" t="s">
        <v>1434</v>
      </c>
      <c r="BI27" s="18" t="s">
        <v>1434</v>
      </c>
      <c r="BJ27" s="18" t="s">
        <v>1434</v>
      </c>
      <c r="BK27" s="18" t="s">
        <v>1434</v>
      </c>
      <c r="BL27" s="18" t="s">
        <v>1434</v>
      </c>
      <c r="BM27" s="18" t="s">
        <v>1434</v>
      </c>
      <c r="BN27" s="18" t="s">
        <v>1434</v>
      </c>
      <c r="BO27" s="18" t="s">
        <v>1434</v>
      </c>
      <c r="BP27" s="18" t="s">
        <v>1434</v>
      </c>
      <c r="BQ27" s="18" t="s">
        <v>1434</v>
      </c>
      <c r="BR27" s="18" t="s">
        <v>1434</v>
      </c>
      <c r="BS27" s="18" t="s">
        <v>1434</v>
      </c>
      <c r="BT27" s="18" t="s">
        <v>1434</v>
      </c>
      <c r="BU27" s="18" t="s">
        <v>1434</v>
      </c>
      <c r="BV27" s="18" t="s">
        <v>1434</v>
      </c>
      <c r="BW27" s="18" t="s">
        <v>1434</v>
      </c>
      <c r="BX27" s="18" t="s">
        <v>1434</v>
      </c>
      <c r="BY27" s="18" t="s">
        <v>1434</v>
      </c>
      <c r="BZ27" s="18" t="s">
        <v>1434</v>
      </c>
      <c r="CA27" s="18" t="s">
        <v>1434</v>
      </c>
    </row>
    <row r="28" spans="1:79" s="4" customFormat="1">
      <c r="A28" s="39">
        <v>22</v>
      </c>
      <c r="B28" s="77">
        <v>17</v>
      </c>
      <c r="C28" s="77" t="s">
        <v>1424</v>
      </c>
      <c r="D28" s="78">
        <v>31204112</v>
      </c>
      <c r="E28" s="78" t="s">
        <v>1431</v>
      </c>
      <c r="F28" s="22" t="s">
        <v>709</v>
      </c>
      <c r="G28" s="22" t="s">
        <v>1272</v>
      </c>
      <c r="H28" s="22"/>
      <c r="I28" s="22" t="s">
        <v>1241</v>
      </c>
      <c r="J28" s="22" t="s">
        <v>1008</v>
      </c>
      <c r="K28" s="76" t="s">
        <v>1280</v>
      </c>
      <c r="L28" s="18" t="s">
        <v>1434</v>
      </c>
      <c r="M28" s="18" t="s">
        <v>1434</v>
      </c>
      <c r="N28" s="18" t="s">
        <v>1434</v>
      </c>
      <c r="O28" s="18" t="s">
        <v>1434</v>
      </c>
      <c r="P28" s="18" t="s">
        <v>1434</v>
      </c>
      <c r="Q28" s="18" t="s">
        <v>1434</v>
      </c>
      <c r="R28" s="18" t="s">
        <v>1434</v>
      </c>
      <c r="S28" s="18" t="s">
        <v>1434</v>
      </c>
      <c r="T28" s="18" t="s">
        <v>1434</v>
      </c>
      <c r="U28" s="18" t="s">
        <v>1434</v>
      </c>
      <c r="V28" s="18" t="s">
        <v>1434</v>
      </c>
      <c r="W28" s="18" t="s">
        <v>1434</v>
      </c>
      <c r="X28" s="18" t="s">
        <v>1434</v>
      </c>
      <c r="Y28" s="18" t="s">
        <v>1434</v>
      </c>
      <c r="Z28" s="18" t="s">
        <v>1434</v>
      </c>
      <c r="AA28" s="18" t="s">
        <v>1434</v>
      </c>
      <c r="AB28" s="18" t="s">
        <v>1434</v>
      </c>
      <c r="AC28" s="18" t="s">
        <v>1434</v>
      </c>
      <c r="AD28" s="18" t="s">
        <v>1434</v>
      </c>
      <c r="AE28" s="18" t="s">
        <v>1434</v>
      </c>
      <c r="AF28" s="18" t="s">
        <v>1434</v>
      </c>
      <c r="AG28" s="18" t="s">
        <v>1434</v>
      </c>
      <c r="AH28" s="18" t="s">
        <v>1434</v>
      </c>
      <c r="AI28" s="18" t="s">
        <v>1434</v>
      </c>
      <c r="AJ28" s="18" t="s">
        <v>1434</v>
      </c>
      <c r="AK28" s="18" t="s">
        <v>1434</v>
      </c>
      <c r="AL28" s="18" t="s">
        <v>1434</v>
      </c>
      <c r="AM28" s="18" t="s">
        <v>1434</v>
      </c>
      <c r="AN28" s="18" t="s">
        <v>1434</v>
      </c>
      <c r="AO28" s="18" t="s">
        <v>1434</v>
      </c>
      <c r="AP28" s="18" t="s">
        <v>1434</v>
      </c>
      <c r="AQ28" s="18" t="s">
        <v>1434</v>
      </c>
      <c r="AR28" s="18" t="s">
        <v>1434</v>
      </c>
      <c r="AS28" s="18" t="s">
        <v>1434</v>
      </c>
      <c r="AT28" s="18" t="s">
        <v>1434</v>
      </c>
      <c r="AU28" s="18" t="s">
        <v>1434</v>
      </c>
      <c r="AV28" s="18" t="s">
        <v>1434</v>
      </c>
      <c r="AW28" s="18" t="s">
        <v>1434</v>
      </c>
      <c r="AX28" s="18" t="s">
        <v>1434</v>
      </c>
      <c r="AY28" s="18" t="s">
        <v>1434</v>
      </c>
      <c r="AZ28" s="18" t="s">
        <v>1434</v>
      </c>
      <c r="BA28" s="18" t="s">
        <v>1434</v>
      </c>
      <c r="BB28" s="18" t="s">
        <v>1434</v>
      </c>
      <c r="BC28" s="18" t="s">
        <v>1434</v>
      </c>
      <c r="BD28" s="18" t="s">
        <v>1434</v>
      </c>
      <c r="BE28" s="18" t="s">
        <v>1434</v>
      </c>
      <c r="BF28" s="18" t="s">
        <v>1434</v>
      </c>
      <c r="BG28" s="18" t="s">
        <v>1434</v>
      </c>
      <c r="BH28" s="18" t="s">
        <v>1434</v>
      </c>
      <c r="BI28" s="18" t="s">
        <v>1434</v>
      </c>
      <c r="BJ28" s="18" t="s">
        <v>1434</v>
      </c>
      <c r="BK28" s="18" t="s">
        <v>1434</v>
      </c>
      <c r="BL28" s="18" t="s">
        <v>1434</v>
      </c>
      <c r="BM28" s="18" t="s">
        <v>1434</v>
      </c>
      <c r="BN28" s="18" t="s">
        <v>1434</v>
      </c>
      <c r="BO28" s="18" t="s">
        <v>1434</v>
      </c>
      <c r="BP28" s="18" t="s">
        <v>1434</v>
      </c>
      <c r="BQ28" s="18" t="s">
        <v>1434</v>
      </c>
      <c r="BR28" s="18" t="s">
        <v>1434</v>
      </c>
      <c r="BS28" s="18" t="s">
        <v>1434</v>
      </c>
      <c r="BT28" s="18" t="s">
        <v>1434</v>
      </c>
      <c r="BU28" s="18" t="s">
        <v>1434</v>
      </c>
      <c r="BV28" s="18" t="s">
        <v>1434</v>
      </c>
      <c r="BW28" s="18" t="s">
        <v>1434</v>
      </c>
      <c r="BX28" s="18" t="s">
        <v>1434</v>
      </c>
      <c r="BY28" s="18" t="s">
        <v>1434</v>
      </c>
      <c r="BZ28" s="18" t="s">
        <v>1434</v>
      </c>
      <c r="CA28" s="18" t="s">
        <v>1434</v>
      </c>
    </row>
    <row r="29" spans="1:79" s="41" customFormat="1">
      <c r="A29" s="39">
        <v>23</v>
      </c>
      <c r="B29" s="77">
        <v>18</v>
      </c>
      <c r="C29" s="77" t="s">
        <v>1425</v>
      </c>
      <c r="D29" s="78">
        <v>31204783</v>
      </c>
      <c r="E29" s="78" t="s">
        <v>1186</v>
      </c>
      <c r="F29" s="22" t="s">
        <v>709</v>
      </c>
      <c r="G29" s="22" t="s">
        <v>1272</v>
      </c>
      <c r="H29" s="22"/>
      <c r="I29" s="22" t="s">
        <v>1241</v>
      </c>
      <c r="J29" s="22" t="s">
        <v>1008</v>
      </c>
      <c r="K29" s="76" t="s">
        <v>1280</v>
      </c>
      <c r="L29" s="18" t="s">
        <v>1434</v>
      </c>
      <c r="M29" s="18" t="s">
        <v>1434</v>
      </c>
      <c r="N29" s="18" t="s">
        <v>1434</v>
      </c>
      <c r="O29" s="18" t="s">
        <v>1434</v>
      </c>
      <c r="P29" s="18" t="s">
        <v>1434</v>
      </c>
      <c r="Q29" s="18" t="s">
        <v>1434</v>
      </c>
      <c r="R29" s="18" t="s">
        <v>1434</v>
      </c>
      <c r="S29" s="18" t="s">
        <v>1434</v>
      </c>
      <c r="T29" s="18" t="s">
        <v>1434</v>
      </c>
      <c r="U29" s="18" t="s">
        <v>1434</v>
      </c>
      <c r="V29" s="18" t="s">
        <v>1434</v>
      </c>
      <c r="W29" s="18" t="s">
        <v>1434</v>
      </c>
      <c r="X29" s="18" t="s">
        <v>1434</v>
      </c>
      <c r="Y29" s="18" t="s">
        <v>1434</v>
      </c>
      <c r="Z29" s="18" t="s">
        <v>1434</v>
      </c>
      <c r="AA29" s="18" t="s">
        <v>1434</v>
      </c>
      <c r="AB29" s="18" t="s">
        <v>1434</v>
      </c>
      <c r="AC29" s="18" t="s">
        <v>1434</v>
      </c>
      <c r="AD29" s="18" t="s">
        <v>1434</v>
      </c>
      <c r="AE29" s="18" t="s">
        <v>1434</v>
      </c>
      <c r="AF29" s="18" t="s">
        <v>1434</v>
      </c>
      <c r="AG29" s="18" t="s">
        <v>1434</v>
      </c>
      <c r="AH29" s="18" t="s">
        <v>1434</v>
      </c>
      <c r="AI29" s="18" t="s">
        <v>1434</v>
      </c>
      <c r="AJ29" s="18" t="s">
        <v>1434</v>
      </c>
      <c r="AK29" s="18" t="s">
        <v>1434</v>
      </c>
      <c r="AL29" s="18" t="s">
        <v>1434</v>
      </c>
      <c r="AM29" s="18" t="s">
        <v>1434</v>
      </c>
      <c r="AN29" s="18" t="s">
        <v>1434</v>
      </c>
      <c r="AO29" s="18" t="s">
        <v>1434</v>
      </c>
      <c r="AP29" s="18" t="s">
        <v>1434</v>
      </c>
      <c r="AQ29" s="18" t="s">
        <v>1434</v>
      </c>
      <c r="AR29" s="18" t="s">
        <v>1434</v>
      </c>
      <c r="AS29" s="18" t="s">
        <v>1434</v>
      </c>
      <c r="AT29" s="18" t="s">
        <v>1434</v>
      </c>
      <c r="AU29" s="18" t="s">
        <v>1434</v>
      </c>
      <c r="AV29" s="18" t="s">
        <v>1434</v>
      </c>
      <c r="AW29" s="18" t="s">
        <v>1434</v>
      </c>
      <c r="AX29" s="18" t="s">
        <v>1434</v>
      </c>
      <c r="AY29" s="18" t="s">
        <v>1434</v>
      </c>
      <c r="AZ29" s="18" t="s">
        <v>1434</v>
      </c>
      <c r="BA29" s="18" t="s">
        <v>1434</v>
      </c>
      <c r="BB29" s="18" t="s">
        <v>1434</v>
      </c>
      <c r="BC29" s="18" t="s">
        <v>1434</v>
      </c>
      <c r="BD29" s="18" t="s">
        <v>1434</v>
      </c>
      <c r="BE29" s="18" t="s">
        <v>1434</v>
      </c>
      <c r="BF29" s="18" t="s">
        <v>1434</v>
      </c>
      <c r="BG29" s="18" t="s">
        <v>1434</v>
      </c>
      <c r="BH29" s="18" t="s">
        <v>1434</v>
      </c>
      <c r="BI29" s="18" t="s">
        <v>1434</v>
      </c>
      <c r="BJ29" s="18" t="s">
        <v>1434</v>
      </c>
      <c r="BK29" s="18" t="s">
        <v>1434</v>
      </c>
      <c r="BL29" s="18" t="s">
        <v>1434</v>
      </c>
      <c r="BM29" s="18" t="s">
        <v>1434</v>
      </c>
      <c r="BN29" s="18" t="s">
        <v>1434</v>
      </c>
      <c r="BO29" s="18" t="s">
        <v>1434</v>
      </c>
      <c r="BP29" s="18" t="s">
        <v>1434</v>
      </c>
      <c r="BQ29" s="18" t="s">
        <v>1434</v>
      </c>
      <c r="BR29" s="18" t="s">
        <v>1434</v>
      </c>
      <c r="BS29" s="18" t="s">
        <v>1434</v>
      </c>
      <c r="BT29" s="18" t="s">
        <v>1434</v>
      </c>
      <c r="BU29" s="18" t="s">
        <v>1434</v>
      </c>
      <c r="BV29" s="18" t="s">
        <v>1434</v>
      </c>
      <c r="BW29" s="18" t="s">
        <v>1434</v>
      </c>
      <c r="BX29" s="18" t="s">
        <v>1434</v>
      </c>
      <c r="BY29" s="18" t="s">
        <v>1434</v>
      </c>
      <c r="BZ29" s="18" t="s">
        <v>1434</v>
      </c>
      <c r="CA29" s="18" t="s">
        <v>1434</v>
      </c>
    </row>
    <row r="30" spans="1:79" s="4" customFormat="1">
      <c r="A30" s="39">
        <v>24</v>
      </c>
      <c r="B30" s="77">
        <v>19</v>
      </c>
      <c r="C30" s="77" t="s">
        <v>1415</v>
      </c>
      <c r="D30" s="78">
        <v>31209301</v>
      </c>
      <c r="E30" s="78" t="s">
        <v>1282</v>
      </c>
      <c r="F30" s="22" t="s">
        <v>709</v>
      </c>
      <c r="G30" s="22" t="s">
        <v>1272</v>
      </c>
      <c r="H30" s="22" t="s">
        <v>1246</v>
      </c>
      <c r="I30" s="22" t="s">
        <v>1241</v>
      </c>
      <c r="J30" s="22"/>
      <c r="K30" s="76" t="s">
        <v>1236</v>
      </c>
      <c r="L30" s="18" t="s">
        <v>1435</v>
      </c>
      <c r="M30" s="18" t="s">
        <v>1435</v>
      </c>
      <c r="N30" s="18" t="s">
        <v>1436</v>
      </c>
      <c r="O30" s="18" t="s">
        <v>1435</v>
      </c>
      <c r="P30" s="18" t="s">
        <v>1435</v>
      </c>
      <c r="Q30" s="18" t="s">
        <v>1436</v>
      </c>
      <c r="R30" s="18" t="s">
        <v>1436</v>
      </c>
      <c r="S30" s="18" t="s">
        <v>1435</v>
      </c>
      <c r="T30" s="18" t="s">
        <v>1435</v>
      </c>
      <c r="U30" s="18" t="s">
        <v>1436</v>
      </c>
      <c r="V30" s="18" t="s">
        <v>1435</v>
      </c>
      <c r="W30" s="18" t="s">
        <v>1435</v>
      </c>
      <c r="X30" s="18" t="s">
        <v>1436</v>
      </c>
      <c r="Y30" s="18" t="s">
        <v>1436</v>
      </c>
      <c r="Z30" s="18" t="s">
        <v>1435</v>
      </c>
      <c r="AA30" s="18" t="s">
        <v>1435</v>
      </c>
      <c r="AB30" s="18" t="s">
        <v>1435</v>
      </c>
      <c r="AC30" s="18" t="s">
        <v>1435</v>
      </c>
      <c r="AD30" s="18" t="s">
        <v>1435</v>
      </c>
      <c r="AE30" s="18" t="s">
        <v>1436</v>
      </c>
      <c r="AF30" s="18" t="s">
        <v>1436</v>
      </c>
      <c r="AG30" s="18" t="s">
        <v>1435</v>
      </c>
      <c r="AH30" s="18" t="s">
        <v>1435</v>
      </c>
      <c r="AI30" s="18" t="s">
        <v>1435</v>
      </c>
      <c r="AJ30" s="18" t="s">
        <v>1435</v>
      </c>
      <c r="AK30" s="18" t="s">
        <v>1435</v>
      </c>
      <c r="AL30" s="18" t="s">
        <v>1436</v>
      </c>
      <c r="AM30" s="18" t="s">
        <v>1436</v>
      </c>
      <c r="AN30" s="18" t="s">
        <v>1435</v>
      </c>
      <c r="AO30" s="18" t="s">
        <v>1435</v>
      </c>
      <c r="AP30" s="18" t="s">
        <v>1435</v>
      </c>
      <c r="AQ30" s="18" t="s">
        <v>1435</v>
      </c>
      <c r="AR30" s="18" t="s">
        <v>1435</v>
      </c>
      <c r="AS30" s="18" t="s">
        <v>1436</v>
      </c>
      <c r="AT30" s="18" t="s">
        <v>1436</v>
      </c>
      <c r="AU30" s="18" t="s">
        <v>1435</v>
      </c>
      <c r="AV30" s="18" t="s">
        <v>1436</v>
      </c>
      <c r="AW30" s="18" t="s">
        <v>1436</v>
      </c>
      <c r="AX30" s="18" t="s">
        <v>1436</v>
      </c>
      <c r="AY30" s="18" t="s">
        <v>1435</v>
      </c>
      <c r="AZ30" s="18" t="s">
        <v>1436</v>
      </c>
      <c r="BA30" s="18" t="s">
        <v>1436</v>
      </c>
      <c r="BB30" s="18" t="s">
        <v>1435</v>
      </c>
      <c r="BC30" s="18" t="s">
        <v>1435</v>
      </c>
      <c r="BD30" s="18" t="s">
        <v>1435</v>
      </c>
      <c r="BE30" s="18" t="s">
        <v>1435</v>
      </c>
      <c r="BF30" s="18" t="s">
        <v>1435</v>
      </c>
      <c r="BG30" s="18" t="s">
        <v>1436</v>
      </c>
      <c r="BH30" s="18" t="s">
        <v>1436</v>
      </c>
      <c r="BI30" s="18" t="s">
        <v>1435</v>
      </c>
      <c r="BJ30" s="18" t="s">
        <v>1435</v>
      </c>
      <c r="BK30" s="18" t="s">
        <v>1435</v>
      </c>
      <c r="BL30" s="18" t="s">
        <v>1435</v>
      </c>
      <c r="BM30" s="18" t="s">
        <v>1435</v>
      </c>
      <c r="BN30" s="18" t="s">
        <v>1436</v>
      </c>
      <c r="BO30" s="18" t="s">
        <v>1436</v>
      </c>
      <c r="BP30" s="18" t="s">
        <v>1435</v>
      </c>
      <c r="BQ30" s="18" t="s">
        <v>1435</v>
      </c>
      <c r="BR30" s="18" t="s">
        <v>1435</v>
      </c>
      <c r="BS30" s="18" t="s">
        <v>1435</v>
      </c>
      <c r="BT30" s="18" t="s">
        <v>1435</v>
      </c>
      <c r="BU30" s="18" t="s">
        <v>1436</v>
      </c>
      <c r="BV30" s="18" t="s">
        <v>1436</v>
      </c>
      <c r="BW30" s="18" t="s">
        <v>1435</v>
      </c>
      <c r="BX30" s="18" t="s">
        <v>1435</v>
      </c>
      <c r="BY30" s="18" t="s">
        <v>1435</v>
      </c>
      <c r="BZ30" s="18" t="s">
        <v>1435</v>
      </c>
      <c r="CA30" s="18" t="s">
        <v>1435</v>
      </c>
    </row>
    <row r="31" spans="1:79">
      <c r="A31" s="39">
        <v>25</v>
      </c>
      <c r="B31" s="77">
        <v>20</v>
      </c>
      <c r="C31" s="77" t="s">
        <v>1413</v>
      </c>
      <c r="D31" s="78">
        <v>31211283</v>
      </c>
      <c r="E31" s="78" t="s">
        <v>1283</v>
      </c>
      <c r="F31" s="22" t="s">
        <v>709</v>
      </c>
      <c r="G31" s="22" t="s">
        <v>1272</v>
      </c>
      <c r="H31" s="22" t="s">
        <v>1246</v>
      </c>
      <c r="I31" s="22" t="s">
        <v>1241</v>
      </c>
      <c r="J31" s="22"/>
      <c r="K31" s="76" t="s">
        <v>1236</v>
      </c>
      <c r="L31" s="18" t="s">
        <v>1447</v>
      </c>
      <c r="M31" s="18" t="s">
        <v>1447</v>
      </c>
      <c r="N31" s="18" t="s">
        <v>1448</v>
      </c>
      <c r="O31" s="18" t="s">
        <v>1447</v>
      </c>
      <c r="P31" s="18" t="s">
        <v>1447</v>
      </c>
      <c r="Q31" s="18" t="s">
        <v>1448</v>
      </c>
      <c r="R31" s="18" t="s">
        <v>1448</v>
      </c>
      <c r="S31" s="18" t="s">
        <v>1447</v>
      </c>
      <c r="T31" s="18" t="s">
        <v>1447</v>
      </c>
      <c r="U31" s="18" t="s">
        <v>1448</v>
      </c>
      <c r="V31" s="18" t="s">
        <v>1447</v>
      </c>
      <c r="W31" s="18" t="s">
        <v>1447</v>
      </c>
      <c r="X31" s="18" t="s">
        <v>1448</v>
      </c>
      <c r="Y31" s="18" t="s">
        <v>1448</v>
      </c>
      <c r="Z31" s="18" t="s">
        <v>1447</v>
      </c>
      <c r="AA31" s="18" t="s">
        <v>1447</v>
      </c>
      <c r="AB31" s="18" t="s">
        <v>1447</v>
      </c>
      <c r="AC31" s="18" t="s">
        <v>1447</v>
      </c>
      <c r="AD31" s="18" t="s">
        <v>1447</v>
      </c>
      <c r="AE31" s="18" t="s">
        <v>1448</v>
      </c>
      <c r="AF31" s="18" t="s">
        <v>1448</v>
      </c>
      <c r="AG31" s="18" t="s">
        <v>1447</v>
      </c>
      <c r="AH31" s="18" t="s">
        <v>1447</v>
      </c>
      <c r="AI31" s="18" t="s">
        <v>1447</v>
      </c>
      <c r="AJ31" s="18" t="s">
        <v>1447</v>
      </c>
      <c r="AK31" s="18" t="s">
        <v>1447</v>
      </c>
      <c r="AL31" s="18" t="s">
        <v>1448</v>
      </c>
      <c r="AM31" s="18" t="s">
        <v>1448</v>
      </c>
      <c r="AN31" s="18" t="s">
        <v>1447</v>
      </c>
      <c r="AO31" s="18" t="s">
        <v>1447</v>
      </c>
      <c r="AP31" s="18" t="s">
        <v>1447</v>
      </c>
      <c r="AQ31" s="18" t="s">
        <v>1447</v>
      </c>
      <c r="AR31" s="18" t="s">
        <v>1447</v>
      </c>
      <c r="AS31" s="18" t="s">
        <v>1448</v>
      </c>
      <c r="AT31" s="18" t="s">
        <v>1448</v>
      </c>
      <c r="AU31" s="18" t="s">
        <v>1447</v>
      </c>
      <c r="AV31" s="18" t="s">
        <v>1448</v>
      </c>
      <c r="AW31" s="18" t="s">
        <v>1448</v>
      </c>
      <c r="AX31" s="18" t="s">
        <v>1448</v>
      </c>
      <c r="AY31" s="18" t="s">
        <v>1447</v>
      </c>
      <c r="AZ31" s="18" t="s">
        <v>1448</v>
      </c>
      <c r="BA31" s="18" t="s">
        <v>1448</v>
      </c>
      <c r="BB31" s="18" t="s">
        <v>1447</v>
      </c>
      <c r="BC31" s="18" t="s">
        <v>1447</v>
      </c>
      <c r="BD31" s="18" t="s">
        <v>1447</v>
      </c>
      <c r="BE31" s="18" t="s">
        <v>1447</v>
      </c>
      <c r="BF31" s="18" t="s">
        <v>1447</v>
      </c>
      <c r="BG31" s="18" t="s">
        <v>1448</v>
      </c>
      <c r="BH31" s="18" t="s">
        <v>1448</v>
      </c>
      <c r="BI31" s="18" t="s">
        <v>1447</v>
      </c>
      <c r="BJ31" s="18" t="s">
        <v>1447</v>
      </c>
      <c r="BK31" s="18" t="s">
        <v>1447</v>
      </c>
      <c r="BL31" s="18" t="s">
        <v>1447</v>
      </c>
      <c r="BM31" s="18" t="s">
        <v>1447</v>
      </c>
      <c r="BN31" s="18" t="s">
        <v>1448</v>
      </c>
      <c r="BO31" s="18" t="s">
        <v>1448</v>
      </c>
      <c r="BP31" s="18" t="s">
        <v>1447</v>
      </c>
      <c r="BQ31" s="18" t="s">
        <v>1447</v>
      </c>
      <c r="BR31" s="18" t="s">
        <v>1447</v>
      </c>
      <c r="BS31" s="18" t="s">
        <v>1447</v>
      </c>
      <c r="BT31" s="18" t="s">
        <v>1447</v>
      </c>
      <c r="BU31" s="18" t="s">
        <v>1448</v>
      </c>
      <c r="BV31" s="18" t="s">
        <v>1448</v>
      </c>
      <c r="BW31" s="18" t="s">
        <v>1447</v>
      </c>
      <c r="BX31" s="18" t="s">
        <v>1447</v>
      </c>
      <c r="BY31" s="18" t="s">
        <v>1447</v>
      </c>
      <c r="BZ31" s="18" t="s">
        <v>1447</v>
      </c>
      <c r="CA31" s="18" t="s">
        <v>1447</v>
      </c>
    </row>
    <row r="32" spans="1:79">
      <c r="A32" s="39">
        <v>26</v>
      </c>
      <c r="B32" s="77">
        <v>21</v>
      </c>
      <c r="C32" s="77" t="s">
        <v>1426</v>
      </c>
      <c r="D32" s="78">
        <v>31212581</v>
      </c>
      <c r="E32" s="78" t="s">
        <v>1284</v>
      </c>
      <c r="F32" s="22" t="s">
        <v>709</v>
      </c>
      <c r="G32" s="22" t="s">
        <v>1272</v>
      </c>
      <c r="H32" s="22"/>
      <c r="I32" s="22" t="s">
        <v>1241</v>
      </c>
      <c r="J32" s="22"/>
      <c r="K32" s="76" t="s">
        <v>1236</v>
      </c>
      <c r="L32" s="18" t="s">
        <v>1441</v>
      </c>
      <c r="M32" s="18" t="s">
        <v>1441</v>
      </c>
      <c r="N32" s="18" t="s">
        <v>1437</v>
      </c>
      <c r="O32" s="18" t="s">
        <v>1441</v>
      </c>
      <c r="P32" s="18" t="s">
        <v>1441</v>
      </c>
      <c r="Q32" s="18" t="s">
        <v>1437</v>
      </c>
      <c r="R32" s="18" t="s">
        <v>1437</v>
      </c>
      <c r="S32" s="18" t="s">
        <v>1441</v>
      </c>
      <c r="T32" s="18" t="s">
        <v>1441</v>
      </c>
      <c r="U32" s="18" t="s">
        <v>1437</v>
      </c>
      <c r="V32" s="18" t="s">
        <v>1441</v>
      </c>
      <c r="W32" s="18" t="s">
        <v>1441</v>
      </c>
      <c r="X32" s="18" t="s">
        <v>1437</v>
      </c>
      <c r="Y32" s="18" t="s">
        <v>1437</v>
      </c>
      <c r="Z32" s="18" t="s">
        <v>1441</v>
      </c>
      <c r="AA32" s="18" t="s">
        <v>1441</v>
      </c>
      <c r="AB32" s="18" t="s">
        <v>1441</v>
      </c>
      <c r="AC32" s="18" t="s">
        <v>1441</v>
      </c>
      <c r="AD32" s="18" t="s">
        <v>1441</v>
      </c>
      <c r="AE32" s="18" t="s">
        <v>1437</v>
      </c>
      <c r="AF32" s="18" t="s">
        <v>1437</v>
      </c>
      <c r="AG32" s="18" t="s">
        <v>1441</v>
      </c>
      <c r="AH32" s="18" t="s">
        <v>1441</v>
      </c>
      <c r="AI32" s="18" t="s">
        <v>1441</v>
      </c>
      <c r="AJ32" s="18" t="s">
        <v>1441</v>
      </c>
      <c r="AK32" s="18" t="s">
        <v>1441</v>
      </c>
      <c r="AL32" s="18" t="s">
        <v>1437</v>
      </c>
      <c r="AM32" s="18" t="s">
        <v>1437</v>
      </c>
      <c r="AN32" s="18" t="s">
        <v>1441</v>
      </c>
      <c r="AO32" s="18" t="s">
        <v>1441</v>
      </c>
      <c r="AP32" s="18" t="s">
        <v>1441</v>
      </c>
      <c r="AQ32" s="18" t="s">
        <v>1441</v>
      </c>
      <c r="AR32" s="18" t="s">
        <v>1441</v>
      </c>
      <c r="AS32" s="18" t="s">
        <v>1437</v>
      </c>
      <c r="AT32" s="18" t="s">
        <v>1437</v>
      </c>
      <c r="AU32" s="18" t="s">
        <v>1441</v>
      </c>
      <c r="AV32" s="18" t="s">
        <v>1437</v>
      </c>
      <c r="AW32" s="18" t="s">
        <v>1437</v>
      </c>
      <c r="AX32" s="18" t="s">
        <v>1437</v>
      </c>
      <c r="AY32" s="18" t="s">
        <v>1441</v>
      </c>
      <c r="AZ32" s="18" t="s">
        <v>1437</v>
      </c>
      <c r="BA32" s="18" t="s">
        <v>1437</v>
      </c>
      <c r="BB32" s="18" t="s">
        <v>1441</v>
      </c>
      <c r="BC32" s="18" t="s">
        <v>1441</v>
      </c>
      <c r="BD32" s="18" t="s">
        <v>1441</v>
      </c>
      <c r="BE32" s="18" t="s">
        <v>1441</v>
      </c>
      <c r="BF32" s="18" t="s">
        <v>1441</v>
      </c>
      <c r="BG32" s="18" t="s">
        <v>1437</v>
      </c>
      <c r="BH32" s="18" t="s">
        <v>1437</v>
      </c>
      <c r="BI32" s="18" t="s">
        <v>1441</v>
      </c>
      <c r="BJ32" s="18" t="s">
        <v>1441</v>
      </c>
      <c r="BK32" s="18" t="s">
        <v>1441</v>
      </c>
      <c r="BL32" s="18" t="s">
        <v>1441</v>
      </c>
      <c r="BM32" s="18" t="s">
        <v>1441</v>
      </c>
      <c r="BN32" s="18" t="s">
        <v>1437</v>
      </c>
      <c r="BO32" s="18" t="s">
        <v>1437</v>
      </c>
      <c r="BP32" s="18" t="s">
        <v>1441</v>
      </c>
      <c r="BQ32" s="18" t="s">
        <v>1441</v>
      </c>
      <c r="BR32" s="18" t="s">
        <v>1441</v>
      </c>
      <c r="BS32" s="18" t="s">
        <v>1441</v>
      </c>
      <c r="BT32" s="18" t="s">
        <v>1441</v>
      </c>
      <c r="BU32" s="18" t="s">
        <v>1437</v>
      </c>
      <c r="BV32" s="18" t="s">
        <v>1437</v>
      </c>
      <c r="BW32" s="18" t="s">
        <v>1441</v>
      </c>
      <c r="BX32" s="18" t="s">
        <v>1441</v>
      </c>
      <c r="BY32" s="18" t="s">
        <v>1441</v>
      </c>
      <c r="BZ32" s="18" t="s">
        <v>1441</v>
      </c>
      <c r="CA32" s="18" t="s">
        <v>1441</v>
      </c>
    </row>
    <row r="33" spans="1:79">
      <c r="A33" s="39">
        <v>27</v>
      </c>
      <c r="B33" s="77">
        <v>22</v>
      </c>
      <c r="C33" s="77" t="s">
        <v>1427</v>
      </c>
      <c r="D33" s="80">
        <v>31206816</v>
      </c>
      <c r="E33" s="81" t="s">
        <v>1285</v>
      </c>
      <c r="F33" s="68" t="s">
        <v>709</v>
      </c>
      <c r="G33" s="22" t="s">
        <v>1272</v>
      </c>
      <c r="H33" s="22"/>
      <c r="I33" s="22" t="s">
        <v>1241</v>
      </c>
      <c r="J33" s="22"/>
      <c r="K33" s="76" t="s">
        <v>1236</v>
      </c>
      <c r="L33" s="82" t="s">
        <v>1433</v>
      </c>
      <c r="M33" s="82" t="s">
        <v>1433</v>
      </c>
      <c r="N33" s="82" t="s">
        <v>1439</v>
      </c>
      <c r="O33" s="82" t="s">
        <v>1433</v>
      </c>
      <c r="P33" s="82" t="s">
        <v>1433</v>
      </c>
      <c r="Q33" s="82" t="s">
        <v>1439</v>
      </c>
      <c r="R33" s="82" t="s">
        <v>1437</v>
      </c>
      <c r="S33" s="82" t="s">
        <v>1433</v>
      </c>
      <c r="T33" s="82" t="s">
        <v>1433</v>
      </c>
      <c r="U33" s="82" t="s">
        <v>1439</v>
      </c>
      <c r="V33" s="82" t="s">
        <v>1433</v>
      </c>
      <c r="W33" s="82" t="s">
        <v>1433</v>
      </c>
      <c r="X33" s="82" t="s">
        <v>1439</v>
      </c>
      <c r="Y33" s="82" t="s">
        <v>1437</v>
      </c>
      <c r="Z33" s="82" t="s">
        <v>1433</v>
      </c>
      <c r="AA33" s="82" t="s">
        <v>1433</v>
      </c>
      <c r="AB33" s="82" t="s">
        <v>1433</v>
      </c>
      <c r="AC33" s="82" t="s">
        <v>1433</v>
      </c>
      <c r="AD33" s="82" t="s">
        <v>1433</v>
      </c>
      <c r="AE33" s="82" t="s">
        <v>1439</v>
      </c>
      <c r="AF33" s="82" t="s">
        <v>1437</v>
      </c>
      <c r="AG33" s="82" t="s">
        <v>1433</v>
      </c>
      <c r="AH33" s="82" t="s">
        <v>1433</v>
      </c>
      <c r="AI33" s="82" t="s">
        <v>1433</v>
      </c>
      <c r="AJ33" s="82" t="s">
        <v>1433</v>
      </c>
      <c r="AK33" s="82" t="s">
        <v>1433</v>
      </c>
      <c r="AL33" s="82" t="s">
        <v>1439</v>
      </c>
      <c r="AM33" s="82" t="s">
        <v>1437</v>
      </c>
      <c r="AN33" s="82" t="s">
        <v>1433</v>
      </c>
      <c r="AO33" s="82" t="s">
        <v>1433</v>
      </c>
      <c r="AP33" s="82" t="s">
        <v>1433</v>
      </c>
      <c r="AQ33" s="82" t="s">
        <v>1433</v>
      </c>
      <c r="AR33" s="82" t="s">
        <v>1433</v>
      </c>
      <c r="AS33" s="82" t="s">
        <v>1439</v>
      </c>
      <c r="AT33" s="82" t="s">
        <v>1437</v>
      </c>
      <c r="AU33" s="82" t="s">
        <v>1433</v>
      </c>
      <c r="AV33" s="82" t="s">
        <v>1440</v>
      </c>
      <c r="AW33" s="82" t="s">
        <v>1440</v>
      </c>
      <c r="AX33" s="82" t="s">
        <v>1440</v>
      </c>
      <c r="AY33" s="82" t="s">
        <v>1433</v>
      </c>
      <c r="AZ33" s="82" t="s">
        <v>1439</v>
      </c>
      <c r="BA33" s="82" t="s">
        <v>1437</v>
      </c>
      <c r="BB33" s="82" t="s">
        <v>1433</v>
      </c>
      <c r="BC33" s="82" t="s">
        <v>1433</v>
      </c>
      <c r="BD33" s="82" t="s">
        <v>1433</v>
      </c>
      <c r="BE33" s="82" t="s">
        <v>1433</v>
      </c>
      <c r="BF33" s="82" t="s">
        <v>1433</v>
      </c>
      <c r="BG33" s="82" t="s">
        <v>1439</v>
      </c>
      <c r="BH33" s="82" t="s">
        <v>1437</v>
      </c>
      <c r="BI33" s="82" t="s">
        <v>1433</v>
      </c>
      <c r="BJ33" s="82" t="s">
        <v>1433</v>
      </c>
      <c r="BK33" s="82" t="s">
        <v>1433</v>
      </c>
      <c r="BL33" s="82" t="s">
        <v>1433</v>
      </c>
      <c r="BM33" s="82" t="s">
        <v>1433</v>
      </c>
      <c r="BN33" s="82" t="s">
        <v>1439</v>
      </c>
      <c r="BO33" s="82" t="s">
        <v>1437</v>
      </c>
      <c r="BP33" s="82" t="s">
        <v>1433</v>
      </c>
      <c r="BQ33" s="82" t="s">
        <v>1433</v>
      </c>
      <c r="BR33" s="82" t="s">
        <v>1433</v>
      </c>
      <c r="BS33" s="82" t="s">
        <v>1433</v>
      </c>
      <c r="BT33" s="82" t="s">
        <v>1433</v>
      </c>
      <c r="BU33" s="82" t="s">
        <v>1439</v>
      </c>
      <c r="BV33" s="82" t="s">
        <v>1437</v>
      </c>
      <c r="BW33" s="82" t="s">
        <v>1433</v>
      </c>
      <c r="BX33" s="82" t="s">
        <v>1433</v>
      </c>
      <c r="BY33" s="82" t="s">
        <v>1433</v>
      </c>
      <c r="BZ33" s="82" t="s">
        <v>1433</v>
      </c>
      <c r="CA33" s="82" t="s">
        <v>1433</v>
      </c>
    </row>
    <row r="34" spans="1:79">
      <c r="A34" s="39">
        <v>28</v>
      </c>
      <c r="B34" s="77">
        <v>23</v>
      </c>
      <c r="C34" s="77" t="s">
        <v>1416</v>
      </c>
      <c r="D34" s="80">
        <v>31211046</v>
      </c>
      <c r="E34" s="81" t="s">
        <v>817</v>
      </c>
      <c r="F34" s="68" t="s">
        <v>709</v>
      </c>
      <c r="G34" s="22" t="s">
        <v>1272</v>
      </c>
      <c r="H34" s="22"/>
      <c r="I34" s="22" t="s">
        <v>1241</v>
      </c>
      <c r="J34" s="22"/>
      <c r="K34" s="76" t="s">
        <v>1236</v>
      </c>
      <c r="L34" s="18" t="s">
        <v>1435</v>
      </c>
      <c r="M34" s="18" t="s">
        <v>1435</v>
      </c>
      <c r="N34" s="18" t="s">
        <v>1436</v>
      </c>
      <c r="O34" s="18" t="s">
        <v>1435</v>
      </c>
      <c r="P34" s="18" t="s">
        <v>1435</v>
      </c>
      <c r="Q34" s="18" t="s">
        <v>1438</v>
      </c>
      <c r="R34" s="18" t="s">
        <v>1436</v>
      </c>
      <c r="S34" s="18" t="s">
        <v>1435</v>
      </c>
      <c r="T34" s="18" t="s">
        <v>1435</v>
      </c>
      <c r="U34" s="18" t="s">
        <v>1436</v>
      </c>
      <c r="V34" s="18" t="s">
        <v>1435</v>
      </c>
      <c r="W34" s="18" t="s">
        <v>1435</v>
      </c>
      <c r="X34" s="18" t="s">
        <v>1438</v>
      </c>
      <c r="Y34" s="18" t="s">
        <v>1436</v>
      </c>
      <c r="Z34" s="18" t="s">
        <v>1435</v>
      </c>
      <c r="AA34" s="18" t="s">
        <v>1435</v>
      </c>
      <c r="AB34" s="18" t="s">
        <v>1435</v>
      </c>
      <c r="AC34" s="18" t="s">
        <v>1435</v>
      </c>
      <c r="AD34" s="18" t="s">
        <v>1435</v>
      </c>
      <c r="AE34" s="18" t="s">
        <v>1438</v>
      </c>
      <c r="AF34" s="18" t="s">
        <v>1436</v>
      </c>
      <c r="AG34" s="18" t="s">
        <v>1435</v>
      </c>
      <c r="AH34" s="18" t="s">
        <v>1435</v>
      </c>
      <c r="AI34" s="18" t="s">
        <v>1435</v>
      </c>
      <c r="AJ34" s="18" t="s">
        <v>1435</v>
      </c>
      <c r="AK34" s="18" t="s">
        <v>1435</v>
      </c>
      <c r="AL34" s="18" t="s">
        <v>1438</v>
      </c>
      <c r="AM34" s="18" t="s">
        <v>1436</v>
      </c>
      <c r="AN34" s="18" t="s">
        <v>1435</v>
      </c>
      <c r="AO34" s="18" t="s">
        <v>1435</v>
      </c>
      <c r="AP34" s="18" t="s">
        <v>1435</v>
      </c>
      <c r="AQ34" s="18" t="s">
        <v>1435</v>
      </c>
      <c r="AR34" s="18" t="s">
        <v>1435</v>
      </c>
      <c r="AS34" s="18" t="s">
        <v>1438</v>
      </c>
      <c r="AT34" s="18" t="s">
        <v>1436</v>
      </c>
      <c r="AU34" s="18" t="s">
        <v>1435</v>
      </c>
      <c r="AV34" s="18" t="s">
        <v>1436</v>
      </c>
      <c r="AW34" s="18" t="s">
        <v>1437</v>
      </c>
      <c r="AX34" s="18" t="s">
        <v>1436</v>
      </c>
      <c r="AY34" s="18" t="s">
        <v>1435</v>
      </c>
      <c r="AZ34" s="18" t="s">
        <v>1438</v>
      </c>
      <c r="BA34" s="18" t="s">
        <v>1436</v>
      </c>
      <c r="BB34" s="18" t="s">
        <v>1435</v>
      </c>
      <c r="BC34" s="18" t="s">
        <v>1435</v>
      </c>
      <c r="BD34" s="18" t="s">
        <v>1435</v>
      </c>
      <c r="BE34" s="18" t="s">
        <v>1435</v>
      </c>
      <c r="BF34" s="18" t="s">
        <v>1435</v>
      </c>
      <c r="BG34" s="18" t="s">
        <v>1438</v>
      </c>
      <c r="BH34" s="18" t="s">
        <v>1436</v>
      </c>
      <c r="BI34" s="18" t="s">
        <v>1435</v>
      </c>
      <c r="BJ34" s="18" t="s">
        <v>1435</v>
      </c>
      <c r="BK34" s="18" t="s">
        <v>1435</v>
      </c>
      <c r="BL34" s="18" t="s">
        <v>1435</v>
      </c>
      <c r="BM34" s="18" t="s">
        <v>1435</v>
      </c>
      <c r="BN34" s="18" t="s">
        <v>1438</v>
      </c>
      <c r="BO34" s="18" t="s">
        <v>1436</v>
      </c>
      <c r="BP34" s="18" t="s">
        <v>1435</v>
      </c>
      <c r="BQ34" s="18" t="s">
        <v>1435</v>
      </c>
      <c r="BR34" s="18" t="s">
        <v>1435</v>
      </c>
      <c r="BS34" s="18" t="s">
        <v>1435</v>
      </c>
      <c r="BT34" s="18" t="s">
        <v>1435</v>
      </c>
      <c r="BU34" s="18" t="s">
        <v>1438</v>
      </c>
      <c r="BV34" s="18" t="s">
        <v>1436</v>
      </c>
      <c r="BW34" s="18" t="s">
        <v>1435</v>
      </c>
      <c r="BX34" s="18" t="s">
        <v>1435</v>
      </c>
      <c r="BY34" s="18" t="s">
        <v>1435</v>
      </c>
      <c r="BZ34" s="18" t="s">
        <v>1435</v>
      </c>
      <c r="CA34" s="18" t="s">
        <v>1435</v>
      </c>
    </row>
    <row r="35" spans="1:79" s="4" customFormat="1" hidden="1">
      <c r="A35" s="39">
        <v>29</v>
      </c>
      <c r="B35" s="66"/>
      <c r="C35" s="66"/>
      <c r="D35" s="18">
        <v>31212298</v>
      </c>
      <c r="E35" s="18" t="s">
        <v>1264</v>
      </c>
      <c r="F35" s="18" t="s">
        <v>709</v>
      </c>
      <c r="G35" s="18" t="s">
        <v>1265</v>
      </c>
      <c r="H35" s="18" t="s">
        <v>1246</v>
      </c>
      <c r="I35" s="18" t="s">
        <v>1241</v>
      </c>
      <c r="J35" s="18"/>
      <c r="K35" s="62" t="s">
        <v>1405</v>
      </c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</row>
    <row r="36" spans="1:79" hidden="1">
      <c r="A36" s="39">
        <v>30</v>
      </c>
      <c r="D36" s="18">
        <v>31101208</v>
      </c>
      <c r="E36" s="18" t="s">
        <v>1266</v>
      </c>
      <c r="F36" s="18" t="s">
        <v>714</v>
      </c>
      <c r="G36" s="18" t="s">
        <v>1265</v>
      </c>
      <c r="H36" s="18"/>
      <c r="I36" s="18" t="s">
        <v>1241</v>
      </c>
      <c r="J36" s="18" t="s">
        <v>1232</v>
      </c>
      <c r="K36" s="62" t="s">
        <v>1235</v>
      </c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</row>
    <row r="37" spans="1:79" hidden="1">
      <c r="A37" s="39">
        <v>31</v>
      </c>
      <c r="D37" s="18">
        <v>31200451</v>
      </c>
      <c r="E37" s="18" t="s">
        <v>1267</v>
      </c>
      <c r="F37" s="18" t="s">
        <v>709</v>
      </c>
      <c r="G37" s="18" t="s">
        <v>1265</v>
      </c>
      <c r="H37" s="18"/>
      <c r="I37" s="18" t="s">
        <v>1241</v>
      </c>
      <c r="J37" s="18"/>
      <c r="K37" s="62" t="s">
        <v>1236</v>
      </c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</row>
    <row r="38" spans="1:79" hidden="1">
      <c r="A38" s="39">
        <v>32</v>
      </c>
      <c r="D38" s="46">
        <v>31202098</v>
      </c>
      <c r="E38" s="46" t="s">
        <v>719</v>
      </c>
      <c r="F38" s="46" t="s">
        <v>709</v>
      </c>
      <c r="G38" s="18" t="s">
        <v>1265</v>
      </c>
      <c r="H38" s="18" t="s">
        <v>1262</v>
      </c>
      <c r="I38" s="18" t="s">
        <v>1241</v>
      </c>
      <c r="J38" s="18" t="s">
        <v>1008</v>
      </c>
      <c r="K38" s="62" t="s">
        <v>1235</v>
      </c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</row>
    <row r="39" spans="1:79" hidden="1">
      <c r="A39" s="39">
        <v>33</v>
      </c>
      <c r="D39" s="18">
        <v>31100015</v>
      </c>
      <c r="E39" s="18" t="s">
        <v>1146</v>
      </c>
      <c r="F39" s="18" t="s">
        <v>714</v>
      </c>
      <c r="G39" s="18" t="s">
        <v>1265</v>
      </c>
      <c r="H39" s="18" t="s">
        <v>1262</v>
      </c>
      <c r="I39" s="18" t="s">
        <v>1241</v>
      </c>
      <c r="J39" s="18" t="s">
        <v>1008</v>
      </c>
      <c r="K39" s="62" t="s">
        <v>1236</v>
      </c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</row>
    <row r="40" spans="1:79" hidden="1">
      <c r="A40" s="39">
        <v>34</v>
      </c>
      <c r="D40" s="47">
        <v>31211674</v>
      </c>
      <c r="E40" s="48" t="s">
        <v>1268</v>
      </c>
      <c r="F40" s="43" t="s">
        <v>709</v>
      </c>
      <c r="G40" s="18" t="s">
        <v>1265</v>
      </c>
      <c r="H40" s="18" t="s">
        <v>1246</v>
      </c>
      <c r="I40" s="18" t="s">
        <v>1241</v>
      </c>
      <c r="J40" s="18"/>
      <c r="K40" s="62" t="s">
        <v>1263</v>
      </c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</row>
    <row r="41" spans="1:79" hidden="1">
      <c r="A41" s="39">
        <v>35</v>
      </c>
      <c r="D41" s="44">
        <v>32100078</v>
      </c>
      <c r="E41" s="44" t="s">
        <v>1012</v>
      </c>
      <c r="F41" s="44" t="s">
        <v>714</v>
      </c>
      <c r="G41" s="44" t="s">
        <v>1269</v>
      </c>
      <c r="H41" s="44" t="s">
        <v>1262</v>
      </c>
      <c r="I41" s="44" t="s">
        <v>1241</v>
      </c>
      <c r="J41" s="44" t="s">
        <v>1008</v>
      </c>
      <c r="K41" s="63" t="s">
        <v>1235</v>
      </c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</row>
    <row r="42" spans="1:79" hidden="1">
      <c r="A42" s="39">
        <v>36</v>
      </c>
      <c r="D42" s="44">
        <v>32100159</v>
      </c>
      <c r="E42" s="44" t="s">
        <v>1011</v>
      </c>
      <c r="F42" s="44" t="s">
        <v>714</v>
      </c>
      <c r="G42" s="44" t="s">
        <v>1269</v>
      </c>
      <c r="H42" s="44" t="s">
        <v>1262</v>
      </c>
      <c r="I42" s="44" t="s">
        <v>1241</v>
      </c>
      <c r="J42" s="44" t="s">
        <v>1008</v>
      </c>
      <c r="K42" s="63" t="s">
        <v>1234</v>
      </c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</row>
    <row r="43" spans="1:79" hidden="1">
      <c r="A43" s="39">
        <v>37</v>
      </c>
      <c r="D43" s="44">
        <v>32100086</v>
      </c>
      <c r="E43" s="44" t="s">
        <v>1013</v>
      </c>
      <c r="F43" s="44" t="s">
        <v>714</v>
      </c>
      <c r="G43" s="44" t="s">
        <v>1269</v>
      </c>
      <c r="H43" s="44" t="s">
        <v>1262</v>
      </c>
      <c r="I43" s="44" t="s">
        <v>1241</v>
      </c>
      <c r="J43" s="44" t="s">
        <v>1008</v>
      </c>
      <c r="K43" s="63" t="s">
        <v>1234</v>
      </c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</row>
    <row r="44" spans="1:79" hidden="1">
      <c r="A44" s="39">
        <v>38</v>
      </c>
      <c r="D44" s="44">
        <v>32100060</v>
      </c>
      <c r="E44" s="44" t="s">
        <v>901</v>
      </c>
      <c r="F44" s="44" t="s">
        <v>714</v>
      </c>
      <c r="G44" s="44" t="s">
        <v>1269</v>
      </c>
      <c r="H44" s="44" t="s">
        <v>1262</v>
      </c>
      <c r="I44" s="44" t="s">
        <v>1241</v>
      </c>
      <c r="J44" s="44" t="s">
        <v>1008</v>
      </c>
      <c r="K44" s="64" t="s">
        <v>1235</v>
      </c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</row>
    <row r="45" spans="1:79" hidden="1">
      <c r="A45" s="39">
        <v>39</v>
      </c>
      <c r="D45" s="18">
        <v>34202455</v>
      </c>
      <c r="E45" s="18" t="s">
        <v>1244</v>
      </c>
      <c r="F45" s="18" t="s">
        <v>709</v>
      </c>
      <c r="G45" s="18" t="s">
        <v>1245</v>
      </c>
      <c r="H45" s="18" t="s">
        <v>1246</v>
      </c>
      <c r="I45" s="18" t="s">
        <v>1241</v>
      </c>
      <c r="J45" s="18"/>
      <c r="K45" s="62" t="s">
        <v>1263</v>
      </c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</row>
    <row r="46" spans="1:79" hidden="1">
      <c r="A46" s="39">
        <v>40</v>
      </c>
      <c r="D46" s="18">
        <v>34202943</v>
      </c>
      <c r="E46" s="18" t="s">
        <v>1247</v>
      </c>
      <c r="F46" s="18" t="s">
        <v>709</v>
      </c>
      <c r="G46" s="18" t="s">
        <v>1245</v>
      </c>
      <c r="H46" s="18" t="s">
        <v>1246</v>
      </c>
      <c r="I46" s="18" t="s">
        <v>1241</v>
      </c>
      <c r="J46" s="18"/>
      <c r="K46" s="62" t="s">
        <v>1405</v>
      </c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</row>
    <row r="47" spans="1:79" hidden="1">
      <c r="A47" s="39">
        <v>41</v>
      </c>
      <c r="D47" s="18">
        <v>34203044</v>
      </c>
      <c r="E47" s="18" t="s">
        <v>1248</v>
      </c>
      <c r="F47" s="18" t="s">
        <v>709</v>
      </c>
      <c r="G47" s="18" t="s">
        <v>1245</v>
      </c>
      <c r="H47" s="18" t="s">
        <v>1246</v>
      </c>
      <c r="I47" s="18" t="s">
        <v>1241</v>
      </c>
      <c r="J47" s="18"/>
      <c r="K47" s="62" t="s">
        <v>1263</v>
      </c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</row>
    <row r="48" spans="1:79" hidden="1">
      <c r="A48" s="39">
        <v>42</v>
      </c>
      <c r="D48" s="18">
        <v>34203109</v>
      </c>
      <c r="E48" s="18" t="s">
        <v>1249</v>
      </c>
      <c r="F48" s="18" t="s">
        <v>709</v>
      </c>
      <c r="G48" s="18" t="s">
        <v>1245</v>
      </c>
      <c r="H48" s="18" t="s">
        <v>1246</v>
      </c>
      <c r="I48" s="18" t="s">
        <v>1241</v>
      </c>
      <c r="J48" s="18"/>
      <c r="K48" s="62" t="s">
        <v>1263</v>
      </c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</row>
    <row r="49" spans="1:79" hidden="1">
      <c r="A49" s="39">
        <v>43</v>
      </c>
      <c r="D49" s="18">
        <v>34203231</v>
      </c>
      <c r="E49" s="18" t="s">
        <v>1250</v>
      </c>
      <c r="F49" s="18" t="s">
        <v>709</v>
      </c>
      <c r="G49" s="18" t="s">
        <v>1245</v>
      </c>
      <c r="H49" s="18" t="s">
        <v>1246</v>
      </c>
      <c r="I49" s="18" t="s">
        <v>1241</v>
      </c>
      <c r="J49" s="18"/>
      <c r="K49" s="62" t="s">
        <v>1405</v>
      </c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</row>
    <row r="50" spans="1:79" hidden="1">
      <c r="A50" s="39">
        <v>44</v>
      </c>
      <c r="D50" s="44">
        <v>33100012</v>
      </c>
      <c r="E50" s="44" t="s">
        <v>1159</v>
      </c>
      <c r="F50" s="44" t="s">
        <v>714</v>
      </c>
      <c r="G50" s="44" t="s">
        <v>1332</v>
      </c>
      <c r="H50" s="44" t="s">
        <v>1262</v>
      </c>
      <c r="I50" s="44" t="s">
        <v>1241</v>
      </c>
      <c r="J50" s="44" t="s">
        <v>1008</v>
      </c>
      <c r="K50" s="63" t="s">
        <v>1234</v>
      </c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</row>
    <row r="51" spans="1:79" hidden="1">
      <c r="A51" s="39">
        <v>45</v>
      </c>
      <c r="D51" s="44">
        <v>33200891</v>
      </c>
      <c r="E51" s="44" t="s">
        <v>1333</v>
      </c>
      <c r="F51" s="44" t="s">
        <v>709</v>
      </c>
      <c r="G51" s="44" t="s">
        <v>1332</v>
      </c>
      <c r="H51" s="44" t="s">
        <v>1246</v>
      </c>
      <c r="I51" s="44" t="s">
        <v>1241</v>
      </c>
      <c r="J51" s="44"/>
      <c r="K51" s="63" t="s">
        <v>1236</v>
      </c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</row>
    <row r="52" spans="1:79" hidden="1">
      <c r="A52" s="39">
        <v>46</v>
      </c>
      <c r="D52" s="44">
        <v>33201226</v>
      </c>
      <c r="E52" s="44" t="s">
        <v>1334</v>
      </c>
      <c r="F52" s="44" t="s">
        <v>709</v>
      </c>
      <c r="G52" s="44" t="s">
        <v>1332</v>
      </c>
      <c r="H52" s="44" t="s">
        <v>1246</v>
      </c>
      <c r="I52" s="44" t="s">
        <v>1241</v>
      </c>
      <c r="J52" s="44"/>
      <c r="K52" s="63" t="s">
        <v>1236</v>
      </c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</row>
    <row r="53" spans="1:79" hidden="1">
      <c r="A53" s="39">
        <v>47</v>
      </c>
      <c r="D53" s="44">
        <v>33100225</v>
      </c>
      <c r="E53" s="44" t="s">
        <v>1335</v>
      </c>
      <c r="F53" s="44" t="s">
        <v>714</v>
      </c>
      <c r="G53" s="44" t="s">
        <v>1332</v>
      </c>
      <c r="H53" s="44"/>
      <c r="I53" s="44" t="s">
        <v>1241</v>
      </c>
      <c r="J53" s="44" t="s">
        <v>860</v>
      </c>
      <c r="K53" s="63" t="s">
        <v>1280</v>
      </c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</row>
    <row r="54" spans="1:79" s="4" customFormat="1" hidden="1">
      <c r="A54" s="39">
        <v>48</v>
      </c>
      <c r="B54" s="66"/>
      <c r="C54" s="66"/>
      <c r="D54" s="50">
        <v>34202714</v>
      </c>
      <c r="E54" s="50" t="s">
        <v>1302</v>
      </c>
      <c r="F54" s="50" t="s">
        <v>709</v>
      </c>
      <c r="G54" s="50" t="s">
        <v>1303</v>
      </c>
      <c r="H54" s="50" t="s">
        <v>1246</v>
      </c>
      <c r="I54" s="50" t="s">
        <v>1241</v>
      </c>
      <c r="J54" s="50"/>
      <c r="K54" s="60" t="s">
        <v>1263</v>
      </c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</row>
    <row r="55" spans="1:79" hidden="1">
      <c r="A55" s="39">
        <v>49</v>
      </c>
      <c r="D55" s="49">
        <v>34100121</v>
      </c>
      <c r="E55" s="49" t="s">
        <v>744</v>
      </c>
      <c r="F55" s="49" t="s">
        <v>714</v>
      </c>
      <c r="G55" s="50" t="s">
        <v>1303</v>
      </c>
      <c r="H55" s="50" t="s">
        <v>1262</v>
      </c>
      <c r="I55" s="50" t="s">
        <v>1241</v>
      </c>
      <c r="J55" s="50" t="s">
        <v>860</v>
      </c>
      <c r="K55" s="60" t="s">
        <v>1234</v>
      </c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</row>
    <row r="56" spans="1:79" hidden="1">
      <c r="A56" s="39">
        <v>50</v>
      </c>
      <c r="D56" s="50">
        <v>34100130</v>
      </c>
      <c r="E56" s="50" t="s">
        <v>1157</v>
      </c>
      <c r="F56" s="50" t="s">
        <v>714</v>
      </c>
      <c r="G56" s="50" t="s">
        <v>1303</v>
      </c>
      <c r="H56" s="50" t="s">
        <v>1262</v>
      </c>
      <c r="I56" s="50" t="s">
        <v>1241</v>
      </c>
      <c r="J56" s="50" t="s">
        <v>1008</v>
      </c>
      <c r="K56" s="60" t="s">
        <v>1234</v>
      </c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</row>
    <row r="57" spans="1:79" hidden="1">
      <c r="A57" s="39">
        <v>51</v>
      </c>
      <c r="D57" s="50">
        <v>34100164</v>
      </c>
      <c r="E57" s="50" t="s">
        <v>993</v>
      </c>
      <c r="F57" s="50" t="s">
        <v>714</v>
      </c>
      <c r="G57" s="50" t="s">
        <v>1303</v>
      </c>
      <c r="H57" s="50" t="s">
        <v>1262</v>
      </c>
      <c r="I57" s="50" t="s">
        <v>1241</v>
      </c>
      <c r="J57" s="50" t="s">
        <v>860</v>
      </c>
      <c r="K57" s="60" t="s">
        <v>1234</v>
      </c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</row>
    <row r="58" spans="1:79" hidden="1">
      <c r="A58" s="39">
        <v>52</v>
      </c>
      <c r="D58" s="51">
        <v>34202706</v>
      </c>
      <c r="E58" s="52" t="s">
        <v>1304</v>
      </c>
      <c r="F58" s="52" t="s">
        <v>709</v>
      </c>
      <c r="G58" s="50" t="s">
        <v>1303</v>
      </c>
      <c r="H58" s="50" t="s">
        <v>1246</v>
      </c>
      <c r="I58" s="50" t="s">
        <v>1241</v>
      </c>
      <c r="J58" s="50"/>
      <c r="K58" s="60" t="s">
        <v>1236</v>
      </c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</row>
    <row r="59" spans="1:79" hidden="1">
      <c r="A59" s="39">
        <v>53</v>
      </c>
      <c r="D59" s="18">
        <v>36201472</v>
      </c>
      <c r="E59" s="18" t="s">
        <v>1251</v>
      </c>
      <c r="F59" s="18" t="s">
        <v>709</v>
      </c>
      <c r="G59" s="18" t="s">
        <v>1252</v>
      </c>
      <c r="H59" s="18" t="s">
        <v>1246</v>
      </c>
      <c r="I59" s="18" t="s">
        <v>1241</v>
      </c>
      <c r="J59" s="18"/>
      <c r="K59" s="62" t="s">
        <v>1236</v>
      </c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</row>
    <row r="60" spans="1:79" s="4" customFormat="1" hidden="1">
      <c r="A60" s="39">
        <v>54</v>
      </c>
      <c r="B60" s="66"/>
      <c r="C60" s="66"/>
      <c r="D60" s="18">
        <v>36203173</v>
      </c>
      <c r="E60" s="18" t="s">
        <v>1253</v>
      </c>
      <c r="F60" s="18" t="s">
        <v>709</v>
      </c>
      <c r="G60" s="18" t="s">
        <v>1252</v>
      </c>
      <c r="H60" s="18" t="s">
        <v>1246</v>
      </c>
      <c r="I60" s="18" t="s">
        <v>1241</v>
      </c>
      <c r="J60" s="18"/>
      <c r="K60" s="62" t="s">
        <v>1236</v>
      </c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</row>
    <row r="61" spans="1:79" hidden="1">
      <c r="A61" s="39">
        <v>55</v>
      </c>
      <c r="D61" s="18">
        <v>36204510</v>
      </c>
      <c r="E61" s="18" t="s">
        <v>1254</v>
      </c>
      <c r="F61" s="18" t="s">
        <v>709</v>
      </c>
      <c r="G61" s="18" t="s">
        <v>1252</v>
      </c>
      <c r="H61" s="18" t="s">
        <v>1246</v>
      </c>
      <c r="I61" s="18" t="s">
        <v>1241</v>
      </c>
      <c r="J61" s="18"/>
      <c r="K61" s="62" t="s">
        <v>1236</v>
      </c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</row>
    <row r="62" spans="1:79" s="4" customFormat="1" hidden="1">
      <c r="A62" s="39">
        <v>56</v>
      </c>
      <c r="B62" s="66"/>
      <c r="C62" s="66"/>
      <c r="D62" s="18">
        <v>36204633</v>
      </c>
      <c r="E62" s="18" t="s">
        <v>1255</v>
      </c>
      <c r="F62" s="18" t="s">
        <v>709</v>
      </c>
      <c r="G62" s="18" t="s">
        <v>1252</v>
      </c>
      <c r="H62" s="18" t="s">
        <v>1246</v>
      </c>
      <c r="I62" s="18" t="s">
        <v>1241</v>
      </c>
      <c r="J62" s="18"/>
      <c r="K62" s="62" t="s">
        <v>1236</v>
      </c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</row>
    <row r="63" spans="1:79" s="40" customFormat="1" hidden="1">
      <c r="A63" s="39">
        <v>57</v>
      </c>
      <c r="B63" s="66"/>
      <c r="C63" s="66"/>
      <c r="D63" s="18">
        <v>36204773</v>
      </c>
      <c r="E63" s="18" t="s">
        <v>1256</v>
      </c>
      <c r="F63" s="18" t="s">
        <v>709</v>
      </c>
      <c r="G63" s="18" t="s">
        <v>1252</v>
      </c>
      <c r="H63" s="18" t="s">
        <v>1246</v>
      </c>
      <c r="I63" s="18" t="s">
        <v>1241</v>
      </c>
      <c r="J63" s="18"/>
      <c r="K63" s="62" t="s">
        <v>1336</v>
      </c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</row>
    <row r="64" spans="1:79" s="4" customFormat="1" hidden="1">
      <c r="A64" s="39">
        <v>58</v>
      </c>
      <c r="B64" s="66"/>
      <c r="C64" s="66"/>
      <c r="D64" s="18">
        <v>36205061</v>
      </c>
      <c r="E64" s="18" t="s">
        <v>1257</v>
      </c>
      <c r="F64" s="18" t="s">
        <v>709</v>
      </c>
      <c r="G64" s="18" t="s">
        <v>1252</v>
      </c>
      <c r="H64" s="18" t="s">
        <v>1246</v>
      </c>
      <c r="I64" s="18" t="s">
        <v>1241</v>
      </c>
      <c r="J64" s="18"/>
      <c r="K64" s="18" t="s">
        <v>1236</v>
      </c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</row>
    <row r="65" spans="1:79" s="41" customFormat="1" hidden="1">
      <c r="A65" s="39">
        <v>59</v>
      </c>
      <c r="B65" s="66"/>
      <c r="C65" s="66"/>
      <c r="D65" s="18">
        <v>36100951</v>
      </c>
      <c r="E65" s="18" t="s">
        <v>1032</v>
      </c>
      <c r="F65" s="18" t="s">
        <v>714</v>
      </c>
      <c r="G65" s="18" t="s">
        <v>1252</v>
      </c>
      <c r="H65" s="18"/>
      <c r="I65" s="18" t="s">
        <v>1241</v>
      </c>
      <c r="J65" s="18" t="s">
        <v>1008</v>
      </c>
      <c r="K65" s="62" t="s">
        <v>1235</v>
      </c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</row>
    <row r="66" spans="1:79" hidden="1">
      <c r="A66" s="39">
        <v>60</v>
      </c>
      <c r="D66" s="18">
        <v>36101061</v>
      </c>
      <c r="E66" s="18" t="s">
        <v>1028</v>
      </c>
      <c r="F66" s="18" t="s">
        <v>714</v>
      </c>
      <c r="G66" s="18" t="s">
        <v>1252</v>
      </c>
      <c r="H66" s="18"/>
      <c r="I66" s="18" t="s">
        <v>1241</v>
      </c>
      <c r="J66" s="18" t="s">
        <v>1008</v>
      </c>
      <c r="K66" s="62" t="s">
        <v>1235</v>
      </c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</row>
    <row r="67" spans="1:79" hidden="1">
      <c r="A67" s="39">
        <v>61</v>
      </c>
      <c r="D67" s="18">
        <v>36101079</v>
      </c>
      <c r="E67" s="18" t="s">
        <v>1071</v>
      </c>
      <c r="F67" s="18" t="s">
        <v>714</v>
      </c>
      <c r="G67" s="18" t="s">
        <v>1252</v>
      </c>
      <c r="H67" s="18"/>
      <c r="I67" s="18" t="s">
        <v>1241</v>
      </c>
      <c r="J67" s="18" t="s">
        <v>1008</v>
      </c>
      <c r="K67" s="62" t="s">
        <v>1235</v>
      </c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</row>
    <row r="68" spans="1:79" s="41" customFormat="1" hidden="1">
      <c r="A68" s="39">
        <v>62</v>
      </c>
      <c r="B68" s="66"/>
      <c r="C68" s="66"/>
      <c r="D68" s="18">
        <v>36204251</v>
      </c>
      <c r="E68" s="18" t="s">
        <v>765</v>
      </c>
      <c r="F68" s="18" t="s">
        <v>709</v>
      </c>
      <c r="G68" s="18" t="s">
        <v>1252</v>
      </c>
      <c r="H68" s="18" t="s">
        <v>1246</v>
      </c>
      <c r="I68" s="18" t="s">
        <v>1241</v>
      </c>
      <c r="J68" s="18"/>
      <c r="K68" s="62" t="s">
        <v>1236</v>
      </c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</row>
    <row r="69" spans="1:79" s="41" customFormat="1" hidden="1">
      <c r="A69" s="39">
        <v>63</v>
      </c>
      <c r="B69" s="66"/>
      <c r="C69" s="66"/>
      <c r="D69" s="42">
        <v>36203181</v>
      </c>
      <c r="E69" s="42" t="s">
        <v>1258</v>
      </c>
      <c r="F69" s="42" t="s">
        <v>709</v>
      </c>
      <c r="G69" s="18" t="s">
        <v>1252</v>
      </c>
      <c r="H69" s="18" t="s">
        <v>1246</v>
      </c>
      <c r="I69" s="18" t="s">
        <v>1241</v>
      </c>
      <c r="J69" s="18"/>
      <c r="K69" s="62" t="s">
        <v>1236</v>
      </c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</row>
    <row r="70" spans="1:79" s="4" customFormat="1" hidden="1">
      <c r="A70" s="39">
        <v>64</v>
      </c>
      <c r="B70" s="66"/>
      <c r="C70" s="66"/>
      <c r="D70" s="47">
        <v>36204161</v>
      </c>
      <c r="E70" s="48" t="s">
        <v>1259</v>
      </c>
      <c r="F70" s="48" t="s">
        <v>709</v>
      </c>
      <c r="G70" s="18" t="s">
        <v>1252</v>
      </c>
      <c r="H70" s="18" t="s">
        <v>1246</v>
      </c>
      <c r="I70" s="18" t="s">
        <v>1241</v>
      </c>
      <c r="J70" s="18"/>
      <c r="K70" s="18" t="s">
        <v>1236</v>
      </c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</row>
    <row r="71" spans="1:79" hidden="1">
      <c r="A71" s="39">
        <v>65</v>
      </c>
      <c r="D71" s="44">
        <v>35202238</v>
      </c>
      <c r="E71" s="44" t="s">
        <v>1326</v>
      </c>
      <c r="F71" s="44" t="s">
        <v>709</v>
      </c>
      <c r="G71" s="44" t="s">
        <v>1327</v>
      </c>
      <c r="H71" s="44" t="s">
        <v>1246</v>
      </c>
      <c r="I71" s="44" t="s">
        <v>1241</v>
      </c>
      <c r="J71" s="44"/>
      <c r="K71" s="63" t="s">
        <v>1236</v>
      </c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</row>
    <row r="72" spans="1:79" hidden="1">
      <c r="A72" s="39">
        <v>66</v>
      </c>
      <c r="D72" s="44">
        <v>35202360</v>
      </c>
      <c r="E72" s="44" t="s">
        <v>1328</v>
      </c>
      <c r="F72" s="44" t="s">
        <v>709</v>
      </c>
      <c r="G72" s="44" t="s">
        <v>1327</v>
      </c>
      <c r="H72" s="44" t="s">
        <v>1246</v>
      </c>
      <c r="I72" s="44" t="s">
        <v>1241</v>
      </c>
      <c r="J72" s="44"/>
      <c r="K72" s="63" t="s">
        <v>1236</v>
      </c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</row>
    <row r="73" spans="1:79" hidden="1">
      <c r="A73" s="39">
        <v>67</v>
      </c>
      <c r="D73" s="45">
        <v>35100087</v>
      </c>
      <c r="E73" s="45" t="s">
        <v>723</v>
      </c>
      <c r="F73" s="45" t="s">
        <v>714</v>
      </c>
      <c r="G73" s="44" t="s">
        <v>1327</v>
      </c>
      <c r="H73" s="44" t="s">
        <v>1262</v>
      </c>
      <c r="I73" s="44" t="s">
        <v>1241</v>
      </c>
      <c r="J73" s="44" t="s">
        <v>860</v>
      </c>
      <c r="K73" s="63" t="s">
        <v>1237</v>
      </c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</row>
    <row r="74" spans="1:79" hidden="1">
      <c r="A74" s="39">
        <v>68</v>
      </c>
      <c r="D74" s="45">
        <v>35100095</v>
      </c>
      <c r="E74" s="45" t="s">
        <v>721</v>
      </c>
      <c r="F74" s="45" t="s">
        <v>714</v>
      </c>
      <c r="G74" s="44" t="s">
        <v>1327</v>
      </c>
      <c r="H74" s="44" t="s">
        <v>1262</v>
      </c>
      <c r="I74" s="44" t="s">
        <v>1241</v>
      </c>
      <c r="J74" s="44" t="s">
        <v>860</v>
      </c>
      <c r="K74" s="63" t="s">
        <v>1237</v>
      </c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</row>
    <row r="75" spans="1:79" hidden="1">
      <c r="A75" s="39">
        <v>69</v>
      </c>
      <c r="D75" s="45">
        <v>35100214</v>
      </c>
      <c r="E75" s="45" t="s">
        <v>1329</v>
      </c>
      <c r="F75" s="45" t="s">
        <v>714</v>
      </c>
      <c r="G75" s="44" t="s">
        <v>1327</v>
      </c>
      <c r="H75" s="44"/>
      <c r="I75" s="44" t="s">
        <v>1241</v>
      </c>
      <c r="J75" s="44" t="s">
        <v>860</v>
      </c>
      <c r="K75" s="63" t="s">
        <v>1238</v>
      </c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</row>
    <row r="76" spans="1:79" s="4" customFormat="1" hidden="1">
      <c r="A76" s="39">
        <v>70</v>
      </c>
      <c r="B76" s="66"/>
      <c r="C76" s="66"/>
      <c r="D76" s="45">
        <v>35202017</v>
      </c>
      <c r="E76" s="45" t="s">
        <v>724</v>
      </c>
      <c r="F76" s="45" t="s">
        <v>709</v>
      </c>
      <c r="G76" s="44" t="s">
        <v>1327</v>
      </c>
      <c r="H76" s="44" t="s">
        <v>1262</v>
      </c>
      <c r="I76" s="44" t="s">
        <v>1241</v>
      </c>
      <c r="J76" s="44" t="s">
        <v>1008</v>
      </c>
      <c r="K76" s="63" t="s">
        <v>1238</v>
      </c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</row>
    <row r="77" spans="1:79" s="40" customFormat="1" hidden="1">
      <c r="A77" s="39">
        <v>71</v>
      </c>
      <c r="B77" s="66"/>
      <c r="C77" s="66"/>
      <c r="D77" s="44">
        <v>35100206</v>
      </c>
      <c r="E77" s="44" t="s">
        <v>1330</v>
      </c>
      <c r="F77" s="44" t="s">
        <v>714</v>
      </c>
      <c r="G77" s="44" t="s">
        <v>1327</v>
      </c>
      <c r="H77" s="44"/>
      <c r="I77" s="44" t="s">
        <v>1241</v>
      </c>
      <c r="J77" s="44" t="s">
        <v>1008</v>
      </c>
      <c r="K77" s="63" t="s">
        <v>1280</v>
      </c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</row>
    <row r="78" spans="1:79" hidden="1">
      <c r="A78" s="39">
        <v>72</v>
      </c>
      <c r="D78" s="45">
        <v>35100257</v>
      </c>
      <c r="E78" s="45" t="s">
        <v>1066</v>
      </c>
      <c r="F78" s="45" t="s">
        <v>714</v>
      </c>
      <c r="G78" s="44" t="s">
        <v>1327</v>
      </c>
      <c r="H78" s="44" t="s">
        <v>1331</v>
      </c>
      <c r="I78" s="44" t="s">
        <v>1241</v>
      </c>
      <c r="J78" s="44" t="s">
        <v>1008</v>
      </c>
      <c r="K78" s="63" t="s">
        <v>1235</v>
      </c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</row>
    <row r="79" spans="1:79" hidden="1">
      <c r="A79" s="39">
        <v>73</v>
      </c>
      <c r="D79" s="18">
        <v>36203203</v>
      </c>
      <c r="E79" s="18" t="s">
        <v>1312</v>
      </c>
      <c r="F79" s="18" t="s">
        <v>709</v>
      </c>
      <c r="G79" s="18" t="s">
        <v>1311</v>
      </c>
      <c r="H79" s="18" t="s">
        <v>1246</v>
      </c>
      <c r="I79" s="18" t="s">
        <v>1241</v>
      </c>
      <c r="J79" s="18"/>
      <c r="K79" s="62" t="s">
        <v>1405</v>
      </c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  <c r="BV79" s="53"/>
      <c r="BW79" s="53"/>
      <c r="BX79" s="53"/>
      <c r="BY79" s="53"/>
      <c r="BZ79" s="53"/>
      <c r="CA79" s="53"/>
    </row>
    <row r="80" spans="1:79" s="4" customFormat="1" hidden="1">
      <c r="A80" s="39">
        <v>74</v>
      </c>
      <c r="B80" s="66"/>
      <c r="C80" s="66"/>
      <c r="D80" s="18">
        <v>36100234</v>
      </c>
      <c r="E80" s="18" t="s">
        <v>1313</v>
      </c>
      <c r="F80" s="18" t="s">
        <v>714</v>
      </c>
      <c r="G80" s="18" t="s">
        <v>1311</v>
      </c>
      <c r="H80" s="18"/>
      <c r="I80" s="18" t="s">
        <v>1241</v>
      </c>
      <c r="J80" s="18" t="s">
        <v>1008</v>
      </c>
      <c r="K80" s="62" t="s">
        <v>1234</v>
      </c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</row>
    <row r="81" spans="1:79" hidden="1">
      <c r="A81" s="39">
        <v>75</v>
      </c>
      <c r="D81" s="46">
        <v>36100846</v>
      </c>
      <c r="E81" s="46" t="s">
        <v>1314</v>
      </c>
      <c r="F81" s="46" t="s">
        <v>714</v>
      </c>
      <c r="G81" s="18" t="s">
        <v>1311</v>
      </c>
      <c r="H81" s="18"/>
      <c r="I81" s="18" t="s">
        <v>1241</v>
      </c>
      <c r="J81" s="18" t="s">
        <v>1008</v>
      </c>
      <c r="K81" s="62" t="s">
        <v>1234</v>
      </c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</row>
    <row r="82" spans="1:79" s="4" customFormat="1" hidden="1">
      <c r="A82" s="39">
        <v>76</v>
      </c>
      <c r="B82" s="66"/>
      <c r="C82" s="66"/>
      <c r="D82" s="18">
        <v>36100978</v>
      </c>
      <c r="E82" s="18" t="s">
        <v>712</v>
      </c>
      <c r="F82" s="18" t="s">
        <v>709</v>
      </c>
      <c r="G82" s="18" t="s">
        <v>1311</v>
      </c>
      <c r="H82" s="18" t="s">
        <v>1262</v>
      </c>
      <c r="I82" s="18" t="s">
        <v>1241</v>
      </c>
      <c r="J82" s="18" t="s">
        <v>1008</v>
      </c>
      <c r="K82" s="62" t="s">
        <v>1239</v>
      </c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</row>
    <row r="83" spans="1:79" hidden="1">
      <c r="A83" s="39">
        <v>77</v>
      </c>
      <c r="D83" s="18">
        <v>36200271</v>
      </c>
      <c r="E83" s="18" t="s">
        <v>711</v>
      </c>
      <c r="F83" s="18" t="s">
        <v>709</v>
      </c>
      <c r="G83" s="18" t="s">
        <v>1311</v>
      </c>
      <c r="H83" s="18" t="s">
        <v>1262</v>
      </c>
      <c r="I83" s="18" t="s">
        <v>1241</v>
      </c>
      <c r="J83" s="18" t="s">
        <v>1008</v>
      </c>
      <c r="K83" s="62" t="s">
        <v>1234</v>
      </c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</row>
    <row r="84" spans="1:79" s="4" customFormat="1" hidden="1">
      <c r="A84" s="39">
        <v>78</v>
      </c>
      <c r="B84" s="66"/>
      <c r="C84" s="66"/>
      <c r="D84" s="46">
        <v>36100781</v>
      </c>
      <c r="E84" s="46" t="s">
        <v>1025</v>
      </c>
      <c r="F84" s="46" t="s">
        <v>714</v>
      </c>
      <c r="G84" s="18" t="s">
        <v>1311</v>
      </c>
      <c r="H84" s="18"/>
      <c r="I84" s="18" t="s">
        <v>1241</v>
      </c>
      <c r="J84" s="18" t="s">
        <v>1008</v>
      </c>
      <c r="K84" s="65" t="s">
        <v>1234</v>
      </c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</row>
    <row r="85" spans="1:79" s="4" customFormat="1" hidden="1">
      <c r="A85" s="39">
        <v>79</v>
      </c>
      <c r="B85" s="66"/>
      <c r="C85" s="66"/>
      <c r="D85" s="46">
        <v>36101036</v>
      </c>
      <c r="E85" s="46" t="s">
        <v>1315</v>
      </c>
      <c r="F85" s="46" t="s">
        <v>714</v>
      </c>
      <c r="G85" s="18" t="s">
        <v>1311</v>
      </c>
      <c r="H85" s="18"/>
      <c r="I85" s="18" t="s">
        <v>1241</v>
      </c>
      <c r="J85" s="18" t="s">
        <v>1008</v>
      </c>
      <c r="K85" s="65" t="s">
        <v>1238</v>
      </c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</row>
    <row r="86" spans="1:79" s="40" customFormat="1" hidden="1">
      <c r="A86" s="39">
        <v>80</v>
      </c>
      <c r="B86" s="66"/>
      <c r="C86" s="66"/>
      <c r="D86" s="46">
        <v>36202657</v>
      </c>
      <c r="E86" s="46" t="s">
        <v>1316</v>
      </c>
      <c r="F86" s="46" t="s">
        <v>709</v>
      </c>
      <c r="G86" s="18" t="s">
        <v>1311</v>
      </c>
      <c r="H86" s="18"/>
      <c r="I86" s="18" t="s">
        <v>1241</v>
      </c>
      <c r="J86" s="18" t="s">
        <v>1008</v>
      </c>
      <c r="K86" s="65" t="s">
        <v>1235</v>
      </c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</row>
    <row r="87" spans="1:79" hidden="1">
      <c r="A87" s="39">
        <v>81</v>
      </c>
      <c r="D87" s="18">
        <v>36205117</v>
      </c>
      <c r="E87" s="18" t="s">
        <v>820</v>
      </c>
      <c r="F87" s="18" t="s">
        <v>709</v>
      </c>
      <c r="G87" s="18" t="s">
        <v>1311</v>
      </c>
      <c r="H87" s="18"/>
      <c r="I87" s="18" t="s">
        <v>1241</v>
      </c>
      <c r="J87" s="18" t="s">
        <v>1008</v>
      </c>
      <c r="K87" s="65" t="s">
        <v>1317</v>
      </c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  <c r="BZ87" s="53"/>
      <c r="CA87" s="53"/>
    </row>
    <row r="88" spans="1:79" hidden="1">
      <c r="A88" s="39">
        <v>82</v>
      </c>
      <c r="D88" s="44">
        <v>37204840</v>
      </c>
      <c r="E88" s="44" t="s">
        <v>1260</v>
      </c>
      <c r="F88" s="44" t="s">
        <v>709</v>
      </c>
      <c r="G88" s="44" t="s">
        <v>1261</v>
      </c>
      <c r="H88" s="44" t="s">
        <v>1246</v>
      </c>
      <c r="I88" s="44" t="s">
        <v>1241</v>
      </c>
      <c r="J88" s="44"/>
      <c r="K88" s="63" t="s">
        <v>1263</v>
      </c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3"/>
      <c r="CA88" s="53"/>
    </row>
    <row r="89" spans="1:79" hidden="1">
      <c r="A89" s="39">
        <v>83</v>
      </c>
      <c r="D89" s="45">
        <v>37100181</v>
      </c>
      <c r="E89" s="45" t="s">
        <v>717</v>
      </c>
      <c r="F89" s="45" t="s">
        <v>714</v>
      </c>
      <c r="G89" s="44" t="s">
        <v>1261</v>
      </c>
      <c r="H89" s="44" t="s">
        <v>1262</v>
      </c>
      <c r="I89" s="44" t="s">
        <v>1241</v>
      </c>
      <c r="J89" s="44" t="s">
        <v>1008</v>
      </c>
      <c r="K89" s="63" t="s">
        <v>1235</v>
      </c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</row>
    <row r="90" spans="1:79" hidden="1">
      <c r="A90" s="39">
        <v>84</v>
      </c>
      <c r="D90" s="44">
        <v>37100386</v>
      </c>
      <c r="E90" s="44" t="s">
        <v>1024</v>
      </c>
      <c r="F90" s="44" t="s">
        <v>714</v>
      </c>
      <c r="G90" s="44" t="s">
        <v>1261</v>
      </c>
      <c r="H90" s="44"/>
      <c r="I90" s="44" t="s">
        <v>1241</v>
      </c>
      <c r="J90" s="44" t="s">
        <v>1008</v>
      </c>
      <c r="K90" s="64" t="s">
        <v>1235</v>
      </c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/>
      <c r="BT90" s="53"/>
      <c r="BU90" s="53"/>
      <c r="BV90" s="53"/>
      <c r="BW90" s="53"/>
      <c r="BX90" s="53"/>
      <c r="BY90" s="53"/>
      <c r="BZ90" s="53"/>
      <c r="CA90" s="53"/>
    </row>
    <row r="91" spans="1:79" hidden="1">
      <c r="A91" s="39">
        <v>85</v>
      </c>
      <c r="D91" s="46">
        <v>37100041</v>
      </c>
      <c r="E91" s="46" t="s">
        <v>713</v>
      </c>
      <c r="F91" s="46" t="s">
        <v>714</v>
      </c>
      <c r="G91" s="46" t="s">
        <v>1270</v>
      </c>
      <c r="H91" s="18" t="s">
        <v>1262</v>
      </c>
      <c r="I91" s="18" t="s">
        <v>1241</v>
      </c>
      <c r="J91" s="18" t="s">
        <v>1008</v>
      </c>
      <c r="K91" s="62" t="s">
        <v>1235</v>
      </c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  <c r="BZ91" s="53"/>
      <c r="CA91" s="53"/>
    </row>
    <row r="92" spans="1:79" hidden="1">
      <c r="A92" s="39">
        <v>86</v>
      </c>
      <c r="D92" s="46">
        <v>37100351</v>
      </c>
      <c r="E92" s="46" t="s">
        <v>716</v>
      </c>
      <c r="F92" s="46" t="s">
        <v>714</v>
      </c>
      <c r="G92" s="46" t="s">
        <v>1270</v>
      </c>
      <c r="H92" s="18" t="s">
        <v>1262</v>
      </c>
      <c r="I92" s="18" t="s">
        <v>1241</v>
      </c>
      <c r="J92" s="18" t="s">
        <v>1008</v>
      </c>
      <c r="K92" s="62" t="s">
        <v>1235</v>
      </c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  <c r="BV92" s="53"/>
      <c r="BW92" s="53"/>
      <c r="BX92" s="53"/>
      <c r="BY92" s="53"/>
      <c r="BZ92" s="53"/>
      <c r="CA92" s="53"/>
    </row>
    <row r="93" spans="1:79" hidden="1">
      <c r="A93" s="39">
        <v>87</v>
      </c>
      <c r="D93" s="18">
        <v>37100394</v>
      </c>
      <c r="E93" s="18" t="s">
        <v>1271</v>
      </c>
      <c r="F93" s="18" t="s">
        <v>714</v>
      </c>
      <c r="G93" s="46" t="s">
        <v>1270</v>
      </c>
      <c r="H93" s="18" t="s">
        <v>1262</v>
      </c>
      <c r="I93" s="18" t="s">
        <v>1241</v>
      </c>
      <c r="J93" s="18" t="s">
        <v>1008</v>
      </c>
      <c r="K93" s="62" t="s">
        <v>1235</v>
      </c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  <c r="BZ93" s="53"/>
      <c r="CA93" s="53"/>
    </row>
    <row r="94" spans="1:79" hidden="1">
      <c r="A94" s="39">
        <v>88</v>
      </c>
      <c r="D94" s="44">
        <v>21202907</v>
      </c>
      <c r="E94" s="44" t="s">
        <v>1318</v>
      </c>
      <c r="F94" s="44" t="s">
        <v>709</v>
      </c>
      <c r="G94" s="44" t="s">
        <v>1319</v>
      </c>
      <c r="H94" s="44" t="s">
        <v>1246</v>
      </c>
      <c r="I94" s="44" t="s">
        <v>1241</v>
      </c>
      <c r="J94" s="44"/>
      <c r="K94" s="63" t="s">
        <v>1236</v>
      </c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/>
      <c r="BT94" s="53"/>
      <c r="BU94" s="53"/>
      <c r="BV94" s="53"/>
      <c r="BW94" s="53"/>
      <c r="BX94" s="53"/>
      <c r="BY94" s="53"/>
      <c r="BZ94" s="53"/>
      <c r="CA94" s="53"/>
    </row>
    <row r="95" spans="1:79" hidden="1">
      <c r="A95" s="39">
        <v>89</v>
      </c>
      <c r="D95" s="44">
        <v>21203172</v>
      </c>
      <c r="E95" s="44" t="s">
        <v>1320</v>
      </c>
      <c r="F95" s="44" t="s">
        <v>709</v>
      </c>
      <c r="G95" s="44" t="s">
        <v>1319</v>
      </c>
      <c r="H95" s="44" t="s">
        <v>1246</v>
      </c>
      <c r="I95" s="44" t="s">
        <v>1241</v>
      </c>
      <c r="J95" s="44"/>
      <c r="K95" s="63" t="s">
        <v>1236</v>
      </c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/>
      <c r="BT95" s="53"/>
      <c r="BU95" s="53"/>
      <c r="BV95" s="53"/>
      <c r="BW95" s="53"/>
      <c r="BX95" s="53"/>
      <c r="BY95" s="53"/>
      <c r="BZ95" s="53"/>
      <c r="CA95" s="53"/>
    </row>
    <row r="96" spans="1:79" hidden="1">
      <c r="A96" s="39">
        <v>90</v>
      </c>
      <c r="D96" s="44">
        <v>21203369</v>
      </c>
      <c r="E96" s="44" t="s">
        <v>1321</v>
      </c>
      <c r="F96" s="44" t="s">
        <v>709</v>
      </c>
      <c r="G96" s="44" t="s">
        <v>1319</v>
      </c>
      <c r="H96" s="44" t="s">
        <v>1246</v>
      </c>
      <c r="I96" s="44" t="s">
        <v>1241</v>
      </c>
      <c r="J96" s="44"/>
      <c r="K96" s="63" t="s">
        <v>1236</v>
      </c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BN96" s="53"/>
      <c r="BO96" s="53"/>
      <c r="BP96" s="53"/>
      <c r="BQ96" s="53"/>
      <c r="BR96" s="53"/>
      <c r="BS96" s="53"/>
      <c r="BT96" s="53"/>
      <c r="BU96" s="53"/>
      <c r="BV96" s="53"/>
      <c r="BW96" s="53"/>
      <c r="BX96" s="53"/>
      <c r="BY96" s="53"/>
      <c r="BZ96" s="53"/>
      <c r="CA96" s="53"/>
    </row>
    <row r="97" spans="1:79" hidden="1">
      <c r="A97" s="39">
        <v>91</v>
      </c>
      <c r="D97" s="44">
        <v>21203628</v>
      </c>
      <c r="E97" s="44" t="s">
        <v>1322</v>
      </c>
      <c r="F97" s="44" t="s">
        <v>709</v>
      </c>
      <c r="G97" s="44" t="s">
        <v>1319</v>
      </c>
      <c r="H97" s="44" t="s">
        <v>1246</v>
      </c>
      <c r="I97" s="44" t="s">
        <v>1241</v>
      </c>
      <c r="J97" s="44"/>
      <c r="K97" s="63" t="s">
        <v>1236</v>
      </c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/>
      <c r="BT97" s="53"/>
      <c r="BU97" s="53"/>
      <c r="BV97" s="53"/>
      <c r="BW97" s="53"/>
      <c r="BX97" s="53"/>
      <c r="BY97" s="53"/>
      <c r="BZ97" s="53"/>
      <c r="CA97" s="53"/>
    </row>
    <row r="98" spans="1:79" s="40" customFormat="1" hidden="1">
      <c r="A98" s="39">
        <v>92</v>
      </c>
      <c r="B98" s="66"/>
      <c r="C98" s="66"/>
      <c r="D98" s="44">
        <v>21204142</v>
      </c>
      <c r="E98" s="44" t="s">
        <v>1323</v>
      </c>
      <c r="F98" s="44" t="s">
        <v>709</v>
      </c>
      <c r="G98" s="44" t="s">
        <v>1319</v>
      </c>
      <c r="H98" s="44" t="s">
        <v>1246</v>
      </c>
      <c r="I98" s="44" t="s">
        <v>1241</v>
      </c>
      <c r="J98" s="44"/>
      <c r="K98" s="63" t="s">
        <v>1236</v>
      </c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</row>
    <row r="99" spans="1:79" hidden="1">
      <c r="A99" s="39">
        <v>93</v>
      </c>
      <c r="D99" s="44">
        <v>21204241</v>
      </c>
      <c r="E99" s="44" t="s">
        <v>1324</v>
      </c>
      <c r="F99" s="44" t="s">
        <v>709</v>
      </c>
      <c r="G99" s="44" t="s">
        <v>1319</v>
      </c>
      <c r="H99" s="44" t="s">
        <v>1246</v>
      </c>
      <c r="I99" s="44" t="s">
        <v>1241</v>
      </c>
      <c r="J99" s="44"/>
      <c r="K99" s="64" t="s">
        <v>1236</v>
      </c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  <c r="BZ99" s="53"/>
      <c r="CA99" s="53"/>
    </row>
    <row r="100" spans="1:79" hidden="1">
      <c r="A100" s="39">
        <v>94</v>
      </c>
      <c r="D100" s="44">
        <v>21204802</v>
      </c>
      <c r="E100" s="44" t="s">
        <v>1292</v>
      </c>
      <c r="F100" s="44" t="s">
        <v>709</v>
      </c>
      <c r="G100" s="44" t="s">
        <v>1319</v>
      </c>
      <c r="H100" s="44" t="s">
        <v>1246</v>
      </c>
      <c r="I100" s="44" t="s">
        <v>1241</v>
      </c>
      <c r="J100" s="44"/>
      <c r="K100" s="64" t="s">
        <v>1236</v>
      </c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</row>
    <row r="101" spans="1:79" s="41" customFormat="1" hidden="1">
      <c r="A101" s="39">
        <v>95</v>
      </c>
      <c r="B101" s="66"/>
      <c r="C101" s="66"/>
      <c r="D101" s="57">
        <v>21203474</v>
      </c>
      <c r="E101" s="58" t="s">
        <v>1325</v>
      </c>
      <c r="F101" s="58" t="s">
        <v>709</v>
      </c>
      <c r="G101" s="44" t="s">
        <v>1319</v>
      </c>
      <c r="H101" s="44" t="s">
        <v>1246</v>
      </c>
      <c r="I101" s="44" t="s">
        <v>1241</v>
      </c>
      <c r="J101" s="44"/>
      <c r="K101" s="64" t="s">
        <v>1236</v>
      </c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  <c r="BX101" s="56"/>
      <c r="BY101" s="56"/>
      <c r="BZ101" s="56"/>
      <c r="CA101" s="56"/>
    </row>
    <row r="102" spans="1:79" s="4" customFormat="1" hidden="1">
      <c r="A102" s="39">
        <v>96</v>
      </c>
      <c r="B102" s="66"/>
      <c r="C102" s="66"/>
      <c r="D102" s="46">
        <v>38205441</v>
      </c>
      <c r="E102" s="46" t="s">
        <v>1286</v>
      </c>
      <c r="F102" s="46" t="s">
        <v>709</v>
      </c>
      <c r="G102" s="46" t="s">
        <v>1287</v>
      </c>
      <c r="H102" s="59"/>
      <c r="I102" s="18" t="s">
        <v>1241</v>
      </c>
      <c r="J102" s="18" t="s">
        <v>1232</v>
      </c>
      <c r="K102" s="65" t="s">
        <v>1234</v>
      </c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</row>
    <row r="103" spans="1:79" hidden="1">
      <c r="A103" s="39">
        <v>97</v>
      </c>
      <c r="D103" s="44">
        <v>38202581</v>
      </c>
      <c r="E103" s="44" t="s">
        <v>1288</v>
      </c>
      <c r="F103" s="44" t="s">
        <v>709</v>
      </c>
      <c r="G103" s="44" t="s">
        <v>1289</v>
      </c>
      <c r="H103" s="44" t="s">
        <v>1246</v>
      </c>
      <c r="I103" s="44" t="s">
        <v>1241</v>
      </c>
      <c r="J103" s="44"/>
      <c r="K103" s="63" t="s">
        <v>1236</v>
      </c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  <c r="BV103" s="53"/>
      <c r="BW103" s="53"/>
      <c r="BX103" s="53"/>
      <c r="BY103" s="53"/>
      <c r="BZ103" s="53"/>
      <c r="CA103" s="53"/>
    </row>
    <row r="104" spans="1:79" s="4" customFormat="1" hidden="1">
      <c r="A104" s="39">
        <v>98</v>
      </c>
      <c r="B104" s="66"/>
      <c r="C104" s="66"/>
      <c r="D104" s="44">
        <v>38203774</v>
      </c>
      <c r="E104" s="44" t="s">
        <v>1290</v>
      </c>
      <c r="F104" s="44" t="s">
        <v>709</v>
      </c>
      <c r="G104" s="44" t="s">
        <v>1289</v>
      </c>
      <c r="H104" s="44" t="s">
        <v>1246</v>
      </c>
      <c r="I104" s="44" t="s">
        <v>1241</v>
      </c>
      <c r="J104" s="44"/>
      <c r="K104" s="63" t="s">
        <v>1236</v>
      </c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</row>
    <row r="105" spans="1:79" s="4" customFormat="1" hidden="1">
      <c r="A105" s="39">
        <v>99</v>
      </c>
      <c r="B105" s="66"/>
      <c r="C105" s="66"/>
      <c r="D105" s="44">
        <v>38204355</v>
      </c>
      <c r="E105" s="44" t="s">
        <v>1291</v>
      </c>
      <c r="F105" s="44" t="s">
        <v>709</v>
      </c>
      <c r="G105" s="44" t="s">
        <v>1289</v>
      </c>
      <c r="H105" s="44" t="s">
        <v>1246</v>
      </c>
      <c r="I105" s="44" t="s">
        <v>1241</v>
      </c>
      <c r="J105" s="44"/>
      <c r="K105" s="63" t="s">
        <v>1236</v>
      </c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</row>
    <row r="106" spans="1:79" s="4" customFormat="1" hidden="1">
      <c r="A106" s="39">
        <v>100</v>
      </c>
      <c r="B106" s="66"/>
      <c r="C106" s="66"/>
      <c r="D106" s="44">
        <v>38204606</v>
      </c>
      <c r="E106" s="44" t="s">
        <v>1292</v>
      </c>
      <c r="F106" s="44" t="s">
        <v>709</v>
      </c>
      <c r="G106" s="44" t="s">
        <v>1289</v>
      </c>
      <c r="H106" s="44" t="s">
        <v>1246</v>
      </c>
      <c r="I106" s="44" t="s">
        <v>1241</v>
      </c>
      <c r="J106" s="44"/>
      <c r="K106" s="63" t="s">
        <v>1236</v>
      </c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</row>
    <row r="107" spans="1:79" s="41" customFormat="1" hidden="1">
      <c r="A107" s="39">
        <v>101</v>
      </c>
      <c r="B107" s="66"/>
      <c r="C107" s="66"/>
      <c r="D107" s="44">
        <v>38204614</v>
      </c>
      <c r="E107" s="44" t="s">
        <v>1293</v>
      </c>
      <c r="F107" s="44" t="s">
        <v>709</v>
      </c>
      <c r="G107" s="44" t="s">
        <v>1289</v>
      </c>
      <c r="H107" s="44" t="s">
        <v>1246</v>
      </c>
      <c r="I107" s="44" t="s">
        <v>1241</v>
      </c>
      <c r="J107" s="44"/>
      <c r="K107" s="63" t="s">
        <v>1236</v>
      </c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  <c r="BU107" s="56"/>
      <c r="BV107" s="56"/>
      <c r="BW107" s="56"/>
      <c r="BX107" s="56"/>
      <c r="BY107" s="56"/>
      <c r="BZ107" s="56"/>
      <c r="CA107" s="56"/>
    </row>
    <row r="108" spans="1:79" s="4" customFormat="1" hidden="1">
      <c r="A108" s="39">
        <v>102</v>
      </c>
      <c r="B108" s="66"/>
      <c r="C108" s="66"/>
      <c r="D108" s="44">
        <v>38204789</v>
      </c>
      <c r="E108" s="44" t="s">
        <v>1294</v>
      </c>
      <c r="F108" s="44" t="s">
        <v>709</v>
      </c>
      <c r="G108" s="44" t="s">
        <v>1289</v>
      </c>
      <c r="H108" s="44" t="s">
        <v>1246</v>
      </c>
      <c r="I108" s="44" t="s">
        <v>1241</v>
      </c>
      <c r="J108" s="44"/>
      <c r="K108" s="63" t="s">
        <v>1236</v>
      </c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</row>
    <row r="109" spans="1:79" s="4" customFormat="1" hidden="1">
      <c r="A109" s="39">
        <v>103</v>
      </c>
      <c r="B109" s="66"/>
      <c r="C109" s="66"/>
      <c r="D109" s="44">
        <v>38205459</v>
      </c>
      <c r="E109" s="44" t="s">
        <v>1295</v>
      </c>
      <c r="F109" s="44" t="s">
        <v>709</v>
      </c>
      <c r="G109" s="44" t="s">
        <v>1289</v>
      </c>
      <c r="H109" s="44" t="s">
        <v>1246</v>
      </c>
      <c r="I109" s="44" t="s">
        <v>1241</v>
      </c>
      <c r="J109" s="44"/>
      <c r="K109" s="63" t="s">
        <v>1236</v>
      </c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</row>
    <row r="110" spans="1:79" hidden="1">
      <c r="A110" s="39">
        <v>104</v>
      </c>
      <c r="D110" s="44">
        <v>38205556</v>
      </c>
      <c r="E110" s="44" t="s">
        <v>1296</v>
      </c>
      <c r="F110" s="44" t="s">
        <v>709</v>
      </c>
      <c r="G110" s="44" t="s">
        <v>1289</v>
      </c>
      <c r="H110" s="44" t="s">
        <v>1246</v>
      </c>
      <c r="I110" s="44" t="s">
        <v>1241</v>
      </c>
      <c r="J110" s="44"/>
      <c r="K110" s="63" t="s">
        <v>1236</v>
      </c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</row>
    <row r="111" spans="1:79" hidden="1">
      <c r="A111" s="39">
        <v>105</v>
      </c>
      <c r="D111" s="44">
        <v>38206030</v>
      </c>
      <c r="E111" s="44" t="s">
        <v>1297</v>
      </c>
      <c r="F111" s="44" t="s">
        <v>709</v>
      </c>
      <c r="G111" s="44" t="s">
        <v>1289</v>
      </c>
      <c r="H111" s="44" t="s">
        <v>1246</v>
      </c>
      <c r="I111" s="44" t="s">
        <v>1241</v>
      </c>
      <c r="J111" s="44"/>
      <c r="K111" s="63" t="s">
        <v>1236</v>
      </c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Q111" s="53"/>
      <c r="BR111" s="53"/>
      <c r="BS111" s="53"/>
      <c r="BT111" s="53"/>
      <c r="BU111" s="53"/>
      <c r="BV111" s="53"/>
      <c r="BW111" s="53"/>
      <c r="BX111" s="53"/>
      <c r="BY111" s="53"/>
      <c r="BZ111" s="53"/>
      <c r="CA111" s="53"/>
    </row>
    <row r="112" spans="1:79" hidden="1">
      <c r="A112" s="39">
        <v>106</v>
      </c>
      <c r="D112" s="44">
        <v>38204983</v>
      </c>
      <c r="E112" s="44" t="s">
        <v>1298</v>
      </c>
      <c r="F112" s="44" t="s">
        <v>709</v>
      </c>
      <c r="G112" s="44" t="s">
        <v>1289</v>
      </c>
      <c r="H112" s="44" t="s">
        <v>1246</v>
      </c>
      <c r="I112" s="44" t="s">
        <v>1241</v>
      </c>
      <c r="J112" s="44"/>
      <c r="K112" s="63" t="s">
        <v>1236</v>
      </c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  <c r="BV112" s="53"/>
      <c r="BW112" s="53"/>
      <c r="BX112" s="53"/>
      <c r="BY112" s="53"/>
      <c r="BZ112" s="53"/>
      <c r="CA112" s="53"/>
    </row>
    <row r="113" spans="1:79" hidden="1">
      <c r="A113" s="39">
        <v>107</v>
      </c>
      <c r="D113" s="44">
        <v>38205246</v>
      </c>
      <c r="E113" s="44" t="s">
        <v>1299</v>
      </c>
      <c r="F113" s="44" t="s">
        <v>709</v>
      </c>
      <c r="G113" s="44" t="s">
        <v>1289</v>
      </c>
      <c r="H113" s="44" t="s">
        <v>1246</v>
      </c>
      <c r="I113" s="44" t="s">
        <v>1241</v>
      </c>
      <c r="J113" s="44"/>
      <c r="K113" s="64" t="s">
        <v>1236</v>
      </c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3"/>
      <c r="BZ113" s="53"/>
      <c r="CA113" s="53"/>
    </row>
    <row r="114" spans="1:79" s="4" customFormat="1" hidden="1">
      <c r="A114" s="39">
        <v>108</v>
      </c>
      <c r="B114" s="66"/>
      <c r="C114" s="66"/>
      <c r="D114" s="45">
        <v>38203596</v>
      </c>
      <c r="E114" s="45" t="s">
        <v>1300</v>
      </c>
      <c r="F114" s="45" t="s">
        <v>709</v>
      </c>
      <c r="G114" s="44" t="s">
        <v>1289</v>
      </c>
      <c r="H114" s="44" t="s">
        <v>1246</v>
      </c>
      <c r="I114" s="44" t="s">
        <v>1241</v>
      </c>
      <c r="J114" s="44"/>
      <c r="K114" s="64" t="s">
        <v>1236</v>
      </c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</row>
    <row r="115" spans="1:79" hidden="1">
      <c r="A115" s="39">
        <v>109</v>
      </c>
      <c r="D115" s="44">
        <v>38203901</v>
      </c>
      <c r="E115" s="44" t="s">
        <v>1301</v>
      </c>
      <c r="F115" s="44" t="s">
        <v>709</v>
      </c>
      <c r="G115" s="44" t="s">
        <v>1289</v>
      </c>
      <c r="H115" s="44" t="s">
        <v>1246</v>
      </c>
      <c r="I115" s="44" t="s">
        <v>1241</v>
      </c>
      <c r="J115" s="44"/>
      <c r="K115" s="64" t="s">
        <v>1236</v>
      </c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53"/>
      <c r="BR115" s="53"/>
      <c r="BS115" s="53"/>
      <c r="BT115" s="53"/>
      <c r="BU115" s="53"/>
      <c r="BV115" s="53"/>
      <c r="BW115" s="53"/>
      <c r="BX115" s="53"/>
      <c r="BY115" s="53"/>
      <c r="BZ115" s="53"/>
      <c r="CA115" s="53"/>
    </row>
    <row r="116" spans="1:79" s="4" customFormat="1" hidden="1">
      <c r="A116" s="39">
        <v>110</v>
      </c>
      <c r="B116" s="66"/>
      <c r="C116" s="66"/>
      <c r="D116" s="42">
        <v>39302075</v>
      </c>
      <c r="E116" s="42" t="s">
        <v>766</v>
      </c>
      <c r="F116" s="42" t="s">
        <v>771</v>
      </c>
      <c r="G116" s="42" t="s">
        <v>1240</v>
      </c>
      <c r="H116" s="18"/>
      <c r="I116" s="18" t="s">
        <v>1241</v>
      </c>
      <c r="J116" s="18"/>
      <c r="K116" s="62" t="s">
        <v>1236</v>
      </c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</row>
    <row r="117" spans="1:79" s="4" customFormat="1" hidden="1">
      <c r="A117" s="39">
        <v>111</v>
      </c>
      <c r="B117" s="66"/>
      <c r="C117" s="66"/>
      <c r="D117" s="42">
        <v>39309827</v>
      </c>
      <c r="E117" s="42" t="s">
        <v>767</v>
      </c>
      <c r="F117" s="42" t="s">
        <v>771</v>
      </c>
      <c r="G117" s="42" t="s">
        <v>1240</v>
      </c>
      <c r="H117" s="18"/>
      <c r="I117" s="18" t="s">
        <v>1241</v>
      </c>
      <c r="J117" s="18"/>
      <c r="K117" s="62" t="s">
        <v>1236</v>
      </c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</row>
    <row r="118" spans="1:79" s="4" customFormat="1" hidden="1">
      <c r="A118" s="39">
        <v>112</v>
      </c>
      <c r="B118" s="66"/>
      <c r="C118" s="66"/>
      <c r="D118" s="42">
        <v>39306348</v>
      </c>
      <c r="E118" s="42" t="s">
        <v>768</v>
      </c>
      <c r="F118" s="42" t="s">
        <v>771</v>
      </c>
      <c r="G118" s="42" t="s">
        <v>1240</v>
      </c>
      <c r="H118" s="18"/>
      <c r="I118" s="18" t="s">
        <v>1241</v>
      </c>
      <c r="J118" s="18"/>
      <c r="K118" s="62" t="s">
        <v>1236</v>
      </c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</row>
    <row r="119" spans="1:79" s="4" customFormat="1" hidden="1">
      <c r="A119" s="39">
        <v>113</v>
      </c>
      <c r="B119" s="66"/>
      <c r="C119" s="66"/>
      <c r="D119" s="42">
        <v>39302962</v>
      </c>
      <c r="E119" s="42" t="s">
        <v>1242</v>
      </c>
      <c r="F119" s="42" t="s">
        <v>771</v>
      </c>
      <c r="G119" s="42" t="s">
        <v>1240</v>
      </c>
      <c r="H119" s="18"/>
      <c r="I119" s="18" t="s">
        <v>1241</v>
      </c>
      <c r="J119" s="18"/>
      <c r="K119" s="62" t="s">
        <v>1236</v>
      </c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</row>
    <row r="120" spans="1:79" hidden="1">
      <c r="A120" s="39">
        <v>114</v>
      </c>
      <c r="D120" s="42">
        <v>39307298</v>
      </c>
      <c r="E120" s="42" t="s">
        <v>770</v>
      </c>
      <c r="F120" s="42" t="s">
        <v>771</v>
      </c>
      <c r="G120" s="42" t="s">
        <v>1240</v>
      </c>
      <c r="H120" s="18"/>
      <c r="I120" s="18" t="s">
        <v>1241</v>
      </c>
      <c r="J120" s="18"/>
      <c r="K120" s="62" t="s">
        <v>1236</v>
      </c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53"/>
      <c r="BR120" s="53"/>
      <c r="BS120" s="53"/>
      <c r="BT120" s="53"/>
      <c r="BU120" s="53"/>
      <c r="BV120" s="53"/>
      <c r="BW120" s="53"/>
      <c r="BX120" s="53"/>
      <c r="BY120" s="53"/>
      <c r="BZ120" s="53"/>
      <c r="CA120" s="53"/>
    </row>
    <row r="121" spans="1:79" hidden="1">
      <c r="A121" s="39">
        <v>115</v>
      </c>
      <c r="D121" s="18">
        <v>39306941</v>
      </c>
      <c r="E121" s="18" t="s">
        <v>1243</v>
      </c>
      <c r="F121" s="18" t="s">
        <v>771</v>
      </c>
      <c r="G121" s="18" t="s">
        <v>1240</v>
      </c>
      <c r="H121" s="18"/>
      <c r="I121" s="18" t="s">
        <v>1241</v>
      </c>
      <c r="J121" s="18"/>
      <c r="K121" s="65" t="s">
        <v>1236</v>
      </c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  <c r="BS121" s="53"/>
      <c r="BT121" s="53"/>
      <c r="BU121" s="53"/>
      <c r="BV121" s="53"/>
      <c r="BW121" s="53"/>
      <c r="BX121" s="53"/>
      <c r="BY121" s="53"/>
      <c r="BZ121" s="53"/>
      <c r="CA121" s="53"/>
    </row>
  </sheetData>
  <mergeCells count="2">
    <mergeCell ref="B2:CA2"/>
    <mergeCell ref="B4:CA4"/>
  </mergeCells>
  <phoneticPr fontId="17" type="noConversion"/>
  <conditionalFormatting sqref="D22:D23 D12:D20">
    <cfRule type="duplicateValues" dxfId="22" priority="4"/>
  </conditionalFormatting>
  <conditionalFormatting sqref="D111:D113 D79:D80 D73:D77 D71 D52 D38:D44 D31 D27:D28">
    <cfRule type="duplicateValues" dxfId="21" priority="3"/>
  </conditionalFormatting>
  <conditionalFormatting sqref="D81">
    <cfRule type="duplicateValues" dxfId="20" priority="1"/>
  </conditionalFormatting>
  <conditionalFormatting sqref="D48:D50">
    <cfRule type="duplicateValues" dxfId="19" priority="183"/>
  </conditionalFormatting>
  <conditionalFormatting sqref="D53:D70 D51 D45:D47 D32:D37 D6:D11">
    <cfRule type="duplicateValues" dxfId="18" priority="200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C410"/>
  <sheetViews>
    <sheetView topLeftCell="A14" workbookViewId="0">
      <selection activeCell="B1" sqref="B1:C63"/>
    </sheetView>
  </sheetViews>
  <sheetFormatPr defaultRowHeight="16.5"/>
  <cols>
    <col min="1" max="1" width="45.25" customWidth="1"/>
    <col min="2" max="2" width="8.5" bestFit="1" customWidth="1"/>
    <col min="3" max="3" width="16.375" customWidth="1"/>
  </cols>
  <sheetData>
    <row r="1" spans="1:3">
      <c r="A1" s="29" t="s">
        <v>826</v>
      </c>
      <c r="B1" s="29" t="s">
        <v>827</v>
      </c>
      <c r="C1" s="29" t="s">
        <v>828</v>
      </c>
    </row>
    <row r="2" spans="1:3">
      <c r="A2" s="30" t="s">
        <v>829</v>
      </c>
      <c r="B2" s="30">
        <v>32100191</v>
      </c>
      <c r="C2" s="30" t="s">
        <v>830</v>
      </c>
    </row>
    <row r="3" spans="1:3">
      <c r="A3" s="30" t="s">
        <v>831</v>
      </c>
      <c r="B3" s="30">
        <v>37100017</v>
      </c>
      <c r="C3" s="30" t="s">
        <v>830</v>
      </c>
    </row>
    <row r="4" spans="1:3">
      <c r="A4" s="30" t="s">
        <v>832</v>
      </c>
      <c r="B4" s="30">
        <v>38100215</v>
      </c>
      <c r="C4" s="30" t="s">
        <v>830</v>
      </c>
    </row>
    <row r="5" spans="1:3">
      <c r="A5" s="30" t="s">
        <v>833</v>
      </c>
      <c r="B5" s="30">
        <v>11100494</v>
      </c>
      <c r="C5" s="30" t="s">
        <v>830</v>
      </c>
    </row>
    <row r="6" spans="1:3">
      <c r="A6" s="30" t="s">
        <v>834</v>
      </c>
      <c r="B6" s="30">
        <v>31100252</v>
      </c>
      <c r="C6" s="30" t="s">
        <v>830</v>
      </c>
    </row>
    <row r="7" spans="1:3">
      <c r="A7" s="30" t="s">
        <v>835</v>
      </c>
      <c r="B7" s="30">
        <v>34100199</v>
      </c>
      <c r="C7" s="30" t="s">
        <v>830</v>
      </c>
    </row>
    <row r="8" spans="1:3">
      <c r="A8" s="30" t="s">
        <v>836</v>
      </c>
      <c r="B8" s="30">
        <v>21100390</v>
      </c>
      <c r="C8" s="30" t="s">
        <v>830</v>
      </c>
    </row>
    <row r="9" spans="1:3">
      <c r="A9" s="30" t="s">
        <v>837</v>
      </c>
      <c r="B9" s="30">
        <v>31100813</v>
      </c>
      <c r="C9" s="30" t="s">
        <v>830</v>
      </c>
    </row>
    <row r="10" spans="1:3">
      <c r="A10" s="30" t="s">
        <v>838</v>
      </c>
      <c r="B10" s="30">
        <v>11100079</v>
      </c>
      <c r="C10" s="30" t="s">
        <v>830</v>
      </c>
    </row>
    <row r="11" spans="1:3">
      <c r="A11" s="30" t="s">
        <v>839</v>
      </c>
      <c r="B11" s="30">
        <v>31100767</v>
      </c>
      <c r="C11" s="30" t="s">
        <v>830</v>
      </c>
    </row>
    <row r="12" spans="1:3">
      <c r="A12" s="30" t="s">
        <v>840</v>
      </c>
      <c r="B12" s="30">
        <v>31100473</v>
      </c>
      <c r="C12" s="30" t="s">
        <v>830</v>
      </c>
    </row>
    <row r="13" spans="1:3">
      <c r="A13" s="30" t="s">
        <v>841</v>
      </c>
      <c r="B13" s="30">
        <v>38100509</v>
      </c>
      <c r="C13" s="30" t="s">
        <v>830</v>
      </c>
    </row>
    <row r="14" spans="1:3">
      <c r="A14" s="30" t="s">
        <v>842</v>
      </c>
      <c r="B14" s="30">
        <v>32100035</v>
      </c>
      <c r="C14" s="30" t="s">
        <v>830</v>
      </c>
    </row>
    <row r="15" spans="1:3">
      <c r="A15" s="30" t="s">
        <v>843</v>
      </c>
      <c r="B15" s="30">
        <v>37100149</v>
      </c>
      <c r="C15" s="30" t="s">
        <v>830</v>
      </c>
    </row>
    <row r="16" spans="1:3">
      <c r="A16" s="30" t="s">
        <v>844</v>
      </c>
      <c r="B16" s="30">
        <v>35100061</v>
      </c>
      <c r="C16" s="30" t="s">
        <v>830</v>
      </c>
    </row>
    <row r="17" spans="1:3">
      <c r="A17" s="30" t="s">
        <v>845</v>
      </c>
      <c r="B17" s="30">
        <v>31100309</v>
      </c>
      <c r="C17" s="30" t="s">
        <v>830</v>
      </c>
    </row>
    <row r="18" spans="1:3">
      <c r="A18" s="30" t="s">
        <v>846</v>
      </c>
      <c r="B18" s="30">
        <v>11100915</v>
      </c>
      <c r="C18" s="30" t="s">
        <v>830</v>
      </c>
    </row>
    <row r="19" spans="1:3">
      <c r="A19" s="30" t="s">
        <v>847</v>
      </c>
      <c r="B19" s="30">
        <v>31100554</v>
      </c>
      <c r="C19" s="30" t="s">
        <v>830</v>
      </c>
    </row>
    <row r="20" spans="1:3">
      <c r="A20" s="30" t="s">
        <v>848</v>
      </c>
      <c r="B20" s="30">
        <v>36100013</v>
      </c>
      <c r="C20" s="30" t="s">
        <v>830</v>
      </c>
    </row>
    <row r="21" spans="1:3">
      <c r="A21" s="30" t="s">
        <v>849</v>
      </c>
      <c r="B21" s="30">
        <v>35100010</v>
      </c>
      <c r="C21" s="30" t="s">
        <v>830</v>
      </c>
    </row>
    <row r="22" spans="1:3">
      <c r="A22" s="30" t="s">
        <v>850</v>
      </c>
      <c r="B22" s="30">
        <v>36100021</v>
      </c>
      <c r="C22" s="30" t="s">
        <v>830</v>
      </c>
    </row>
    <row r="23" spans="1:3">
      <c r="A23" s="30" t="s">
        <v>851</v>
      </c>
      <c r="B23" s="30">
        <v>34100016</v>
      </c>
      <c r="C23" s="30" t="s">
        <v>830</v>
      </c>
    </row>
    <row r="24" spans="1:3">
      <c r="A24" s="30" t="s">
        <v>852</v>
      </c>
      <c r="B24" s="30">
        <v>33100128</v>
      </c>
      <c r="C24" s="30" t="s">
        <v>830</v>
      </c>
    </row>
    <row r="25" spans="1:3">
      <c r="A25" s="30" t="s">
        <v>853</v>
      </c>
      <c r="B25" s="30">
        <v>34100245</v>
      </c>
      <c r="C25" s="30" t="s">
        <v>830</v>
      </c>
    </row>
    <row r="26" spans="1:3" ht="27">
      <c r="A26" s="30" t="s">
        <v>854</v>
      </c>
      <c r="B26" s="30">
        <v>11100117</v>
      </c>
      <c r="C26" s="30" t="s">
        <v>830</v>
      </c>
    </row>
    <row r="27" spans="1:3">
      <c r="A27" s="30" t="s">
        <v>855</v>
      </c>
      <c r="B27" s="30">
        <v>38100525</v>
      </c>
      <c r="C27" s="30" t="s">
        <v>830</v>
      </c>
    </row>
    <row r="28" spans="1:3">
      <c r="A28" s="30" t="s">
        <v>856</v>
      </c>
      <c r="B28" s="30">
        <v>38100231</v>
      </c>
      <c r="C28" s="30" t="s">
        <v>830</v>
      </c>
    </row>
    <row r="29" spans="1:3">
      <c r="A29" s="30" t="s">
        <v>857</v>
      </c>
      <c r="B29" s="30">
        <v>31100627</v>
      </c>
      <c r="C29" s="30" t="s">
        <v>830</v>
      </c>
    </row>
    <row r="30" spans="1:3">
      <c r="A30" s="30" t="s">
        <v>858</v>
      </c>
      <c r="B30" s="30">
        <v>11100184</v>
      </c>
      <c r="C30" s="30" t="s">
        <v>830</v>
      </c>
    </row>
    <row r="31" spans="1:3" hidden="1">
      <c r="A31" s="30" t="s">
        <v>859</v>
      </c>
      <c r="B31" s="30">
        <v>31100031</v>
      </c>
      <c r="C31" s="30" t="s">
        <v>860</v>
      </c>
    </row>
    <row r="32" spans="1:3" hidden="1">
      <c r="A32" s="30" t="s">
        <v>861</v>
      </c>
      <c r="B32" s="30">
        <v>31100058</v>
      </c>
      <c r="C32" s="30" t="s">
        <v>860</v>
      </c>
    </row>
    <row r="33" spans="1:3" hidden="1">
      <c r="A33" s="30" t="s">
        <v>862</v>
      </c>
      <c r="B33" s="30">
        <v>11100095</v>
      </c>
      <c r="C33" s="30" t="s">
        <v>860</v>
      </c>
    </row>
    <row r="34" spans="1:3" hidden="1">
      <c r="A34" s="30" t="s">
        <v>863</v>
      </c>
      <c r="B34" s="30">
        <v>11100435</v>
      </c>
      <c r="C34" s="30" t="s">
        <v>860</v>
      </c>
    </row>
    <row r="35" spans="1:3" hidden="1">
      <c r="A35" s="30" t="s">
        <v>864</v>
      </c>
      <c r="B35" s="30">
        <v>11100168</v>
      </c>
      <c r="C35" s="30" t="s">
        <v>860</v>
      </c>
    </row>
    <row r="36" spans="1:3" hidden="1">
      <c r="A36" s="30" t="s">
        <v>865</v>
      </c>
      <c r="B36" s="30">
        <v>37100025</v>
      </c>
      <c r="C36" s="30" t="s">
        <v>860</v>
      </c>
    </row>
    <row r="37" spans="1:3" hidden="1">
      <c r="A37" s="30" t="s">
        <v>866</v>
      </c>
      <c r="B37" s="30">
        <v>21100039</v>
      </c>
      <c r="C37" s="30" t="s">
        <v>860</v>
      </c>
    </row>
    <row r="38" spans="1:3" hidden="1">
      <c r="A38" s="30" t="s">
        <v>867</v>
      </c>
      <c r="B38" s="30">
        <v>37100092</v>
      </c>
      <c r="C38" s="30" t="s">
        <v>860</v>
      </c>
    </row>
    <row r="39" spans="1:3" hidden="1">
      <c r="A39" s="30" t="s">
        <v>868</v>
      </c>
      <c r="B39" s="30">
        <v>21100021</v>
      </c>
      <c r="C39" s="30" t="s">
        <v>860</v>
      </c>
    </row>
    <row r="40" spans="1:3" hidden="1">
      <c r="A40" s="30" t="s">
        <v>869</v>
      </c>
      <c r="B40" s="30">
        <v>11100958</v>
      </c>
      <c r="C40" s="30" t="s">
        <v>860</v>
      </c>
    </row>
    <row r="41" spans="1:3" hidden="1">
      <c r="A41" s="30" t="s">
        <v>870</v>
      </c>
      <c r="B41" s="30">
        <v>11100443</v>
      </c>
      <c r="C41" s="30" t="s">
        <v>860</v>
      </c>
    </row>
    <row r="42" spans="1:3" hidden="1">
      <c r="A42" s="30" t="s">
        <v>871</v>
      </c>
      <c r="B42" s="30">
        <v>11100206</v>
      </c>
      <c r="C42" s="30" t="s">
        <v>860</v>
      </c>
    </row>
    <row r="43" spans="1:3" hidden="1">
      <c r="A43" s="30" t="s">
        <v>872</v>
      </c>
      <c r="B43" s="30">
        <v>21100063</v>
      </c>
      <c r="C43" s="30" t="s">
        <v>860</v>
      </c>
    </row>
    <row r="44" spans="1:3" hidden="1">
      <c r="A44" s="30" t="s">
        <v>873</v>
      </c>
      <c r="B44" s="30">
        <v>11100800</v>
      </c>
      <c r="C44" s="30" t="s">
        <v>860</v>
      </c>
    </row>
    <row r="45" spans="1:3" hidden="1">
      <c r="A45" s="30" t="s">
        <v>874</v>
      </c>
      <c r="B45" s="30">
        <v>11100052</v>
      </c>
      <c r="C45" s="30" t="s">
        <v>860</v>
      </c>
    </row>
    <row r="46" spans="1:3" hidden="1">
      <c r="A46" s="30" t="s">
        <v>875</v>
      </c>
      <c r="B46" s="30">
        <v>37100467</v>
      </c>
      <c r="C46" s="30" t="s">
        <v>860</v>
      </c>
    </row>
    <row r="47" spans="1:3" hidden="1">
      <c r="A47" s="30" t="s">
        <v>876</v>
      </c>
      <c r="B47" s="30">
        <v>11100338</v>
      </c>
      <c r="C47" s="30" t="s">
        <v>860</v>
      </c>
    </row>
    <row r="48" spans="1:3" hidden="1">
      <c r="A48" s="30" t="s">
        <v>877</v>
      </c>
      <c r="B48" s="30">
        <v>36100498</v>
      </c>
      <c r="C48" s="30" t="s">
        <v>860</v>
      </c>
    </row>
    <row r="49" spans="1:3">
      <c r="A49" s="30" t="s">
        <v>878</v>
      </c>
      <c r="B49" s="30">
        <v>31100295</v>
      </c>
      <c r="C49" s="30" t="s">
        <v>830</v>
      </c>
    </row>
    <row r="50" spans="1:3">
      <c r="A50" s="30" t="s">
        <v>879</v>
      </c>
      <c r="B50" s="30">
        <v>11101270</v>
      </c>
      <c r="C50" s="30" t="s">
        <v>830</v>
      </c>
    </row>
    <row r="51" spans="1:3">
      <c r="A51" s="30" t="s">
        <v>880</v>
      </c>
      <c r="B51" s="30">
        <v>31100678</v>
      </c>
      <c r="C51" s="30" t="s">
        <v>830</v>
      </c>
    </row>
    <row r="52" spans="1:3">
      <c r="A52" s="30" t="s">
        <v>881</v>
      </c>
      <c r="B52" s="30">
        <v>36100439</v>
      </c>
      <c r="C52" s="30" t="s">
        <v>830</v>
      </c>
    </row>
    <row r="53" spans="1:3">
      <c r="A53" s="30" t="s">
        <v>882</v>
      </c>
      <c r="B53" s="30">
        <v>11101326</v>
      </c>
      <c r="C53" s="30" t="s">
        <v>830</v>
      </c>
    </row>
    <row r="54" spans="1:3">
      <c r="A54" s="30" t="s">
        <v>883</v>
      </c>
      <c r="B54" s="30">
        <v>36100331</v>
      </c>
      <c r="C54" s="30" t="s">
        <v>830</v>
      </c>
    </row>
    <row r="55" spans="1:3">
      <c r="A55" s="30" t="s">
        <v>884</v>
      </c>
      <c r="B55" s="30">
        <v>31100376</v>
      </c>
      <c r="C55" s="30" t="s">
        <v>830</v>
      </c>
    </row>
    <row r="56" spans="1:3">
      <c r="A56" s="30" t="s">
        <v>885</v>
      </c>
      <c r="B56" s="30">
        <v>37100122</v>
      </c>
      <c r="C56" s="30" t="s">
        <v>830</v>
      </c>
    </row>
    <row r="57" spans="1:3">
      <c r="A57" s="30" t="s">
        <v>886</v>
      </c>
      <c r="B57" s="30">
        <v>21100608</v>
      </c>
      <c r="C57" s="30" t="s">
        <v>830</v>
      </c>
    </row>
    <row r="58" spans="1:3">
      <c r="A58" s="30" t="s">
        <v>887</v>
      </c>
      <c r="B58" s="30">
        <v>39100022</v>
      </c>
      <c r="C58" s="30" t="s">
        <v>830</v>
      </c>
    </row>
    <row r="59" spans="1:3">
      <c r="A59" s="30" t="s">
        <v>888</v>
      </c>
      <c r="B59" s="30">
        <v>37100343</v>
      </c>
      <c r="C59" s="30" t="s">
        <v>830</v>
      </c>
    </row>
    <row r="60" spans="1:3">
      <c r="A60" s="30" t="s">
        <v>889</v>
      </c>
      <c r="B60" s="30">
        <v>31100511</v>
      </c>
      <c r="C60" s="30" t="s">
        <v>830</v>
      </c>
    </row>
    <row r="61" spans="1:3">
      <c r="A61" s="30" t="s">
        <v>890</v>
      </c>
      <c r="B61" s="30">
        <v>37100068</v>
      </c>
      <c r="C61" s="30" t="s">
        <v>830</v>
      </c>
    </row>
    <row r="62" spans="1:3">
      <c r="A62" s="30" t="s">
        <v>891</v>
      </c>
      <c r="B62" s="30">
        <v>34100296</v>
      </c>
      <c r="C62" s="30" t="s">
        <v>830</v>
      </c>
    </row>
    <row r="63" spans="1:3">
      <c r="A63" s="30" t="s">
        <v>892</v>
      </c>
      <c r="B63" s="30">
        <v>32100124</v>
      </c>
      <c r="C63" s="30" t="s">
        <v>830</v>
      </c>
    </row>
    <row r="64" spans="1:3" hidden="1">
      <c r="A64" s="30" t="s">
        <v>893</v>
      </c>
      <c r="B64" s="30">
        <v>31100953</v>
      </c>
      <c r="C64" s="30" t="s">
        <v>860</v>
      </c>
    </row>
    <row r="65" spans="1:3" hidden="1">
      <c r="A65" s="30" t="s">
        <v>894</v>
      </c>
      <c r="B65" s="30">
        <v>36100811</v>
      </c>
      <c r="C65" s="30" t="s">
        <v>860</v>
      </c>
    </row>
    <row r="66" spans="1:3" hidden="1">
      <c r="A66" s="30" t="s">
        <v>895</v>
      </c>
      <c r="B66" s="30">
        <v>31101186</v>
      </c>
      <c r="C66" s="30" t="s">
        <v>860</v>
      </c>
    </row>
    <row r="67" spans="1:3" hidden="1">
      <c r="A67" s="30" t="s">
        <v>896</v>
      </c>
      <c r="B67" s="30">
        <v>31100210</v>
      </c>
      <c r="C67" s="30" t="s">
        <v>860</v>
      </c>
    </row>
    <row r="68" spans="1:3" hidden="1">
      <c r="A68" s="30" t="s">
        <v>897</v>
      </c>
      <c r="B68" s="30">
        <v>11100028</v>
      </c>
      <c r="C68" s="30" t="s">
        <v>860</v>
      </c>
    </row>
    <row r="69" spans="1:3" hidden="1">
      <c r="A69" s="30" t="s">
        <v>898</v>
      </c>
      <c r="B69" s="30">
        <v>11100150</v>
      </c>
      <c r="C69" s="30" t="s">
        <v>860</v>
      </c>
    </row>
    <row r="70" spans="1:3" hidden="1">
      <c r="A70" s="30" t="s">
        <v>899</v>
      </c>
      <c r="B70" s="30">
        <v>31100716</v>
      </c>
      <c r="C70" s="30" t="s">
        <v>860</v>
      </c>
    </row>
    <row r="71" spans="1:3" hidden="1">
      <c r="A71" s="30" t="s">
        <v>900</v>
      </c>
      <c r="B71" s="30">
        <v>32100213</v>
      </c>
      <c r="C71" s="30" t="s">
        <v>860</v>
      </c>
    </row>
    <row r="72" spans="1:3" hidden="1">
      <c r="A72" s="30" t="s">
        <v>901</v>
      </c>
      <c r="B72" s="30">
        <v>32100060</v>
      </c>
      <c r="C72" s="30" t="s">
        <v>860</v>
      </c>
    </row>
    <row r="73" spans="1:3" hidden="1">
      <c r="A73" s="30" t="s">
        <v>902</v>
      </c>
      <c r="B73" s="30">
        <v>32100141</v>
      </c>
      <c r="C73" s="30" t="s">
        <v>860</v>
      </c>
    </row>
    <row r="74" spans="1:3" hidden="1">
      <c r="A74" s="30" t="s">
        <v>903</v>
      </c>
      <c r="B74" s="30">
        <v>33100136</v>
      </c>
      <c r="C74" s="30" t="s">
        <v>860</v>
      </c>
    </row>
    <row r="75" spans="1:3" hidden="1">
      <c r="A75" s="30" t="s">
        <v>904</v>
      </c>
      <c r="B75" s="30">
        <v>31100970</v>
      </c>
      <c r="C75" s="30" t="s">
        <v>860</v>
      </c>
    </row>
    <row r="76" spans="1:3" hidden="1">
      <c r="A76" s="30" t="s">
        <v>905</v>
      </c>
      <c r="B76" s="30">
        <v>31101151</v>
      </c>
      <c r="C76" s="30" t="s">
        <v>860</v>
      </c>
    </row>
    <row r="77" spans="1:3" hidden="1">
      <c r="A77" s="30" t="s">
        <v>906</v>
      </c>
      <c r="B77" s="30">
        <v>31100325</v>
      </c>
      <c r="C77" s="30" t="s">
        <v>860</v>
      </c>
    </row>
    <row r="78" spans="1:3" hidden="1">
      <c r="A78" s="30" t="s">
        <v>907</v>
      </c>
      <c r="B78" s="30">
        <v>31100317</v>
      </c>
      <c r="C78" s="30" t="s">
        <v>860</v>
      </c>
    </row>
    <row r="79" spans="1:3" hidden="1">
      <c r="A79" s="30" t="s">
        <v>908</v>
      </c>
      <c r="B79" s="30">
        <v>31100228</v>
      </c>
      <c r="C79" s="30" t="s">
        <v>860</v>
      </c>
    </row>
    <row r="80" spans="1:3" hidden="1">
      <c r="A80" s="30" t="s">
        <v>909</v>
      </c>
      <c r="B80" s="30">
        <v>36100030</v>
      </c>
      <c r="C80" s="30" t="s">
        <v>860</v>
      </c>
    </row>
    <row r="81" spans="1:3" hidden="1">
      <c r="A81" s="30" t="s">
        <v>910</v>
      </c>
      <c r="B81" s="30">
        <v>11101318</v>
      </c>
      <c r="C81" s="30" t="s">
        <v>860</v>
      </c>
    </row>
    <row r="82" spans="1:3" hidden="1">
      <c r="A82" s="30" t="s">
        <v>911</v>
      </c>
      <c r="B82" s="30">
        <v>31100996</v>
      </c>
      <c r="C82" s="30" t="s">
        <v>860</v>
      </c>
    </row>
    <row r="83" spans="1:3" hidden="1">
      <c r="A83" s="30" t="s">
        <v>912</v>
      </c>
      <c r="B83" s="30">
        <v>11101016</v>
      </c>
      <c r="C83" s="30" t="s">
        <v>860</v>
      </c>
    </row>
    <row r="84" spans="1:3" hidden="1">
      <c r="A84" s="30" t="s">
        <v>913</v>
      </c>
      <c r="B84" s="30">
        <v>34100351</v>
      </c>
      <c r="C84" s="30" t="s">
        <v>860</v>
      </c>
    </row>
    <row r="85" spans="1:3" hidden="1">
      <c r="A85" s="30" t="s">
        <v>914</v>
      </c>
      <c r="B85" s="30">
        <v>37100033</v>
      </c>
      <c r="C85" s="30" t="s">
        <v>860</v>
      </c>
    </row>
    <row r="86" spans="1:3" hidden="1">
      <c r="A86" s="30" t="s">
        <v>915</v>
      </c>
      <c r="B86" s="30">
        <v>21100080</v>
      </c>
      <c r="C86" s="30" t="s">
        <v>860</v>
      </c>
    </row>
    <row r="87" spans="1:3" hidden="1">
      <c r="A87" s="30" t="s">
        <v>916</v>
      </c>
      <c r="B87" s="30">
        <v>31100899</v>
      </c>
      <c r="C87" s="30" t="s">
        <v>860</v>
      </c>
    </row>
    <row r="88" spans="1:3" hidden="1">
      <c r="A88" s="30" t="s">
        <v>917</v>
      </c>
      <c r="B88" s="30">
        <v>35100281</v>
      </c>
      <c r="C88" s="30" t="s">
        <v>860</v>
      </c>
    </row>
    <row r="89" spans="1:3" hidden="1">
      <c r="A89" s="30" t="s">
        <v>918</v>
      </c>
      <c r="B89" s="30">
        <v>31100571</v>
      </c>
      <c r="C89" s="30" t="s">
        <v>860</v>
      </c>
    </row>
    <row r="90" spans="1:3" hidden="1">
      <c r="A90" s="30" t="s">
        <v>919</v>
      </c>
      <c r="B90" s="30">
        <v>37100203</v>
      </c>
      <c r="C90" s="30" t="s">
        <v>860</v>
      </c>
    </row>
    <row r="91" spans="1:3" hidden="1">
      <c r="A91" s="30" t="s">
        <v>920</v>
      </c>
      <c r="B91" s="30">
        <v>31100881</v>
      </c>
      <c r="C91" s="30" t="s">
        <v>860</v>
      </c>
    </row>
    <row r="92" spans="1:3" hidden="1">
      <c r="A92" s="30" t="s">
        <v>921</v>
      </c>
      <c r="B92" s="30">
        <v>31101461</v>
      </c>
      <c r="C92" s="30" t="s">
        <v>860</v>
      </c>
    </row>
    <row r="93" spans="1:3" hidden="1">
      <c r="A93" s="30" t="s">
        <v>922</v>
      </c>
      <c r="B93" s="30">
        <v>31100121</v>
      </c>
      <c r="C93" s="30" t="s">
        <v>860</v>
      </c>
    </row>
    <row r="94" spans="1:3" hidden="1">
      <c r="A94" s="30" t="s">
        <v>923</v>
      </c>
      <c r="B94" s="30">
        <v>21100551</v>
      </c>
      <c r="C94" s="30" t="s">
        <v>860</v>
      </c>
    </row>
    <row r="95" spans="1:3" hidden="1">
      <c r="A95" s="30" t="s">
        <v>924</v>
      </c>
      <c r="B95" s="30">
        <v>11100141</v>
      </c>
      <c r="C95" s="30" t="s">
        <v>860</v>
      </c>
    </row>
    <row r="96" spans="1:3" hidden="1">
      <c r="A96" s="30" t="s">
        <v>925</v>
      </c>
      <c r="B96" s="30">
        <v>36100731</v>
      </c>
      <c r="C96" s="30" t="s">
        <v>860</v>
      </c>
    </row>
    <row r="97" spans="1:3" hidden="1">
      <c r="A97" s="30" t="s">
        <v>926</v>
      </c>
      <c r="B97" s="30">
        <v>11100249</v>
      </c>
      <c r="C97" s="30" t="s">
        <v>860</v>
      </c>
    </row>
    <row r="98" spans="1:3" hidden="1">
      <c r="A98" s="30" t="s">
        <v>927</v>
      </c>
      <c r="B98" s="30">
        <v>31101364</v>
      </c>
      <c r="C98" s="30" t="s">
        <v>860</v>
      </c>
    </row>
    <row r="99" spans="1:3" hidden="1">
      <c r="A99" s="30" t="s">
        <v>928</v>
      </c>
      <c r="B99" s="30">
        <v>11100729</v>
      </c>
      <c r="C99" s="30" t="s">
        <v>860</v>
      </c>
    </row>
    <row r="100" spans="1:3" hidden="1">
      <c r="A100" s="30" t="s">
        <v>929</v>
      </c>
      <c r="B100" s="30">
        <v>11100397</v>
      </c>
      <c r="C100" s="30" t="s">
        <v>860</v>
      </c>
    </row>
    <row r="101" spans="1:3" hidden="1">
      <c r="A101" s="30" t="s">
        <v>930</v>
      </c>
      <c r="B101" s="30">
        <v>34100415</v>
      </c>
      <c r="C101" s="30" t="s">
        <v>860</v>
      </c>
    </row>
    <row r="102" spans="1:3" hidden="1">
      <c r="A102" s="30" t="s">
        <v>931</v>
      </c>
      <c r="B102" s="30">
        <v>37100441</v>
      </c>
      <c r="C102" s="30" t="s">
        <v>860</v>
      </c>
    </row>
    <row r="103" spans="1:3" hidden="1">
      <c r="A103" s="30" t="s">
        <v>932</v>
      </c>
      <c r="B103" s="30">
        <v>11100222</v>
      </c>
      <c r="C103" s="30" t="s">
        <v>860</v>
      </c>
    </row>
    <row r="104" spans="1:3" hidden="1">
      <c r="A104" s="30" t="s">
        <v>933</v>
      </c>
      <c r="B104" s="30">
        <v>34100342</v>
      </c>
      <c r="C104" s="30" t="s">
        <v>860</v>
      </c>
    </row>
    <row r="105" spans="1:3" hidden="1">
      <c r="A105" s="30" t="s">
        <v>934</v>
      </c>
      <c r="B105" s="30">
        <v>37100114</v>
      </c>
      <c r="C105" s="30" t="s">
        <v>860</v>
      </c>
    </row>
    <row r="106" spans="1:3" hidden="1">
      <c r="A106" s="30" t="s">
        <v>935</v>
      </c>
      <c r="B106" s="30">
        <v>31100171</v>
      </c>
      <c r="C106" s="30" t="s">
        <v>860</v>
      </c>
    </row>
    <row r="107" spans="1:3" hidden="1">
      <c r="A107" s="30" t="s">
        <v>936</v>
      </c>
      <c r="B107" s="30">
        <v>36101028</v>
      </c>
      <c r="C107" s="30" t="s">
        <v>860</v>
      </c>
    </row>
    <row r="108" spans="1:3" hidden="1">
      <c r="A108" s="30" t="s">
        <v>937</v>
      </c>
      <c r="B108" s="30">
        <v>31100431</v>
      </c>
      <c r="C108" s="30" t="s">
        <v>860</v>
      </c>
    </row>
    <row r="109" spans="1:3" hidden="1">
      <c r="A109" s="30" t="s">
        <v>938</v>
      </c>
      <c r="B109" s="30">
        <v>31100961</v>
      </c>
      <c r="C109" s="30" t="s">
        <v>860</v>
      </c>
    </row>
    <row r="110" spans="1:3" hidden="1">
      <c r="A110" s="30" t="s">
        <v>939</v>
      </c>
      <c r="B110" s="30">
        <v>38100321</v>
      </c>
      <c r="C110" s="30" t="s">
        <v>860</v>
      </c>
    </row>
    <row r="111" spans="1:3" hidden="1">
      <c r="A111" s="30" t="s">
        <v>940</v>
      </c>
      <c r="B111" s="30">
        <v>31100732</v>
      </c>
      <c r="C111" s="30" t="s">
        <v>860</v>
      </c>
    </row>
    <row r="112" spans="1:3" hidden="1">
      <c r="A112" s="30" t="s">
        <v>941</v>
      </c>
      <c r="B112" s="30">
        <v>21100616</v>
      </c>
      <c r="C112" s="30" t="s">
        <v>860</v>
      </c>
    </row>
    <row r="113" spans="1:3" hidden="1">
      <c r="A113" s="30" t="s">
        <v>942</v>
      </c>
      <c r="B113" s="30">
        <v>39100171</v>
      </c>
      <c r="C113" s="30" t="s">
        <v>860</v>
      </c>
    </row>
    <row r="114" spans="1:3" hidden="1">
      <c r="A114" s="30" t="s">
        <v>943</v>
      </c>
      <c r="B114" s="30">
        <v>32100094</v>
      </c>
      <c r="C114" s="30" t="s">
        <v>860</v>
      </c>
    </row>
    <row r="115" spans="1:3" hidden="1">
      <c r="A115" s="30" t="s">
        <v>944</v>
      </c>
      <c r="B115" s="30">
        <v>31101011</v>
      </c>
      <c r="C115" s="30" t="s">
        <v>860</v>
      </c>
    </row>
    <row r="116" spans="1:3" hidden="1">
      <c r="A116" s="30" t="s">
        <v>945</v>
      </c>
      <c r="B116" s="30">
        <v>31101313</v>
      </c>
      <c r="C116" s="30" t="s">
        <v>860</v>
      </c>
    </row>
    <row r="117" spans="1:3" hidden="1">
      <c r="A117" s="30" t="s">
        <v>946</v>
      </c>
      <c r="B117" s="30">
        <v>31100180</v>
      </c>
      <c r="C117" s="30" t="s">
        <v>860</v>
      </c>
    </row>
    <row r="118" spans="1:3" hidden="1">
      <c r="A118" s="30" t="s">
        <v>947</v>
      </c>
      <c r="B118" s="30">
        <v>35100168</v>
      </c>
      <c r="C118" s="30" t="s">
        <v>860</v>
      </c>
    </row>
    <row r="119" spans="1:3" hidden="1">
      <c r="A119" s="30" t="s">
        <v>948</v>
      </c>
      <c r="B119" s="30">
        <v>37100416</v>
      </c>
      <c r="C119" s="30" t="s">
        <v>860</v>
      </c>
    </row>
    <row r="120" spans="1:3" hidden="1">
      <c r="A120" s="30" t="s">
        <v>949</v>
      </c>
      <c r="B120" s="30">
        <v>38100088</v>
      </c>
      <c r="C120" s="30" t="s">
        <v>860</v>
      </c>
    </row>
    <row r="121" spans="1:3" hidden="1">
      <c r="A121" s="30" t="s">
        <v>950</v>
      </c>
      <c r="B121" s="30">
        <v>37100106</v>
      </c>
      <c r="C121" s="30" t="s">
        <v>860</v>
      </c>
    </row>
    <row r="122" spans="1:3" hidden="1">
      <c r="A122" s="30" t="s">
        <v>951</v>
      </c>
      <c r="B122" s="30">
        <v>31100724</v>
      </c>
      <c r="C122" s="30" t="s">
        <v>860</v>
      </c>
    </row>
    <row r="123" spans="1:3" hidden="1">
      <c r="A123" s="30" t="s">
        <v>952</v>
      </c>
      <c r="B123" s="30">
        <v>31101399</v>
      </c>
      <c r="C123" s="30" t="s">
        <v>860</v>
      </c>
    </row>
    <row r="124" spans="1:3" hidden="1">
      <c r="A124" s="30" t="s">
        <v>884</v>
      </c>
      <c r="B124" s="30">
        <v>33100225</v>
      </c>
      <c r="C124" s="30" t="s">
        <v>860</v>
      </c>
    </row>
    <row r="125" spans="1:3" hidden="1">
      <c r="A125" s="30" t="s">
        <v>953</v>
      </c>
      <c r="B125" s="30">
        <v>36100854</v>
      </c>
      <c r="C125" s="30" t="s">
        <v>860</v>
      </c>
    </row>
    <row r="126" spans="1:3" hidden="1">
      <c r="A126" s="30" t="s">
        <v>954</v>
      </c>
      <c r="B126" s="30">
        <v>31100775</v>
      </c>
      <c r="C126" s="30" t="s">
        <v>860</v>
      </c>
    </row>
    <row r="127" spans="1:3" hidden="1">
      <c r="A127" s="30" t="s">
        <v>955</v>
      </c>
      <c r="B127" s="30">
        <v>34100067</v>
      </c>
      <c r="C127" s="30" t="s">
        <v>860</v>
      </c>
    </row>
    <row r="128" spans="1:3" hidden="1">
      <c r="A128" s="30" t="s">
        <v>956</v>
      </c>
      <c r="B128" s="30">
        <v>11101393</v>
      </c>
      <c r="C128" s="30" t="s">
        <v>860</v>
      </c>
    </row>
    <row r="129" spans="1:3" hidden="1">
      <c r="A129" s="30" t="s">
        <v>957</v>
      </c>
      <c r="B129" s="30">
        <v>38100592</v>
      </c>
      <c r="C129" s="30" t="s">
        <v>860</v>
      </c>
    </row>
    <row r="130" spans="1:3" hidden="1">
      <c r="A130" s="30" t="s">
        <v>958</v>
      </c>
      <c r="B130" s="30">
        <v>38100673</v>
      </c>
      <c r="C130" s="30" t="s">
        <v>860</v>
      </c>
    </row>
    <row r="131" spans="1:3" hidden="1">
      <c r="A131" s="30" t="s">
        <v>959</v>
      </c>
      <c r="B131" s="30">
        <v>31101224</v>
      </c>
      <c r="C131" s="30" t="s">
        <v>860</v>
      </c>
    </row>
    <row r="132" spans="1:3" hidden="1">
      <c r="A132" s="30" t="s">
        <v>960</v>
      </c>
      <c r="B132" s="30">
        <v>35100214</v>
      </c>
      <c r="C132" s="30" t="s">
        <v>860</v>
      </c>
    </row>
    <row r="133" spans="1:3" hidden="1">
      <c r="A133" s="30" t="s">
        <v>961</v>
      </c>
      <c r="B133" s="30">
        <v>34100253</v>
      </c>
      <c r="C133" s="30" t="s">
        <v>860</v>
      </c>
    </row>
    <row r="134" spans="1:3" hidden="1">
      <c r="A134" s="30" t="s">
        <v>962</v>
      </c>
      <c r="B134" s="30">
        <v>34100091</v>
      </c>
      <c r="C134" s="30" t="s">
        <v>860</v>
      </c>
    </row>
    <row r="135" spans="1:3" hidden="1">
      <c r="A135" s="30" t="s">
        <v>963</v>
      </c>
      <c r="B135" s="30">
        <v>34100288</v>
      </c>
      <c r="C135" s="30" t="s">
        <v>860</v>
      </c>
    </row>
    <row r="136" spans="1:3" hidden="1">
      <c r="A136" s="30" t="s">
        <v>964</v>
      </c>
      <c r="B136" s="30">
        <v>35100222</v>
      </c>
      <c r="C136" s="30" t="s">
        <v>860</v>
      </c>
    </row>
    <row r="137" spans="1:3" hidden="1">
      <c r="A137" s="30" t="s">
        <v>965</v>
      </c>
      <c r="B137" s="30">
        <v>31101089</v>
      </c>
      <c r="C137" s="30" t="s">
        <v>860</v>
      </c>
    </row>
    <row r="138" spans="1:3" hidden="1">
      <c r="A138" s="30" t="s">
        <v>966</v>
      </c>
      <c r="B138" s="30">
        <v>21100501</v>
      </c>
      <c r="C138" s="30" t="s">
        <v>860</v>
      </c>
    </row>
    <row r="139" spans="1:3" hidden="1">
      <c r="A139" s="30" t="s">
        <v>967</v>
      </c>
      <c r="B139" s="30">
        <v>31101101</v>
      </c>
      <c r="C139" s="30" t="s">
        <v>860</v>
      </c>
    </row>
    <row r="140" spans="1:3" hidden="1">
      <c r="A140" s="30" t="s">
        <v>968</v>
      </c>
      <c r="B140" s="30">
        <v>31100830</v>
      </c>
      <c r="C140" s="30" t="s">
        <v>860</v>
      </c>
    </row>
    <row r="141" spans="1:3" hidden="1">
      <c r="A141" s="30" t="s">
        <v>969</v>
      </c>
      <c r="B141" s="30">
        <v>33100144</v>
      </c>
      <c r="C141" s="30" t="s">
        <v>860</v>
      </c>
    </row>
    <row r="142" spans="1:3" hidden="1">
      <c r="A142" s="30" t="s">
        <v>970</v>
      </c>
      <c r="B142" s="30">
        <v>33100110</v>
      </c>
      <c r="C142" s="30" t="s">
        <v>860</v>
      </c>
    </row>
    <row r="143" spans="1:3" hidden="1">
      <c r="A143" s="30" t="s">
        <v>971</v>
      </c>
      <c r="B143" s="30">
        <v>33100217</v>
      </c>
      <c r="C143" s="30" t="s">
        <v>860</v>
      </c>
    </row>
    <row r="144" spans="1:3" hidden="1">
      <c r="A144" s="30" t="s">
        <v>972</v>
      </c>
      <c r="B144" s="30">
        <v>38100622</v>
      </c>
      <c r="C144" s="30" t="s">
        <v>860</v>
      </c>
    </row>
    <row r="145" spans="1:3" hidden="1">
      <c r="A145" s="30" t="s">
        <v>973</v>
      </c>
      <c r="B145" s="30">
        <v>33100179</v>
      </c>
      <c r="C145" s="30" t="s">
        <v>860</v>
      </c>
    </row>
    <row r="146" spans="1:3" hidden="1">
      <c r="A146" s="30" t="s">
        <v>974</v>
      </c>
      <c r="B146" s="30">
        <v>11101199</v>
      </c>
      <c r="C146" s="30" t="s">
        <v>860</v>
      </c>
    </row>
    <row r="147" spans="1:3" hidden="1">
      <c r="A147" s="30" t="s">
        <v>975</v>
      </c>
      <c r="B147" s="30">
        <v>38100398</v>
      </c>
      <c r="C147" s="30" t="s">
        <v>860</v>
      </c>
    </row>
    <row r="148" spans="1:3" hidden="1">
      <c r="A148" s="30" t="s">
        <v>976</v>
      </c>
      <c r="B148" s="30">
        <v>11101369</v>
      </c>
      <c r="C148" s="30" t="s">
        <v>860</v>
      </c>
    </row>
    <row r="149" spans="1:3" hidden="1">
      <c r="A149" s="30" t="s">
        <v>977</v>
      </c>
      <c r="B149" s="30">
        <v>11100818</v>
      </c>
      <c r="C149" s="30" t="s">
        <v>860</v>
      </c>
    </row>
    <row r="150" spans="1:3" hidden="1">
      <c r="A150" s="30" t="s">
        <v>978</v>
      </c>
      <c r="B150" s="30">
        <v>31100651</v>
      </c>
      <c r="C150" s="30" t="s">
        <v>860</v>
      </c>
    </row>
    <row r="151" spans="1:3" hidden="1">
      <c r="A151" s="30" t="s">
        <v>979</v>
      </c>
      <c r="B151" s="30">
        <v>31100619</v>
      </c>
      <c r="C151" s="30" t="s">
        <v>860</v>
      </c>
    </row>
    <row r="152" spans="1:3" hidden="1">
      <c r="A152" s="30" t="s">
        <v>980</v>
      </c>
      <c r="B152" s="30">
        <v>31101267</v>
      </c>
      <c r="C152" s="30" t="s">
        <v>860</v>
      </c>
    </row>
    <row r="153" spans="1:3" hidden="1">
      <c r="A153" s="30" t="s">
        <v>981</v>
      </c>
      <c r="B153" s="30">
        <v>35100036</v>
      </c>
      <c r="C153" s="30" t="s">
        <v>860</v>
      </c>
    </row>
    <row r="154" spans="1:3" hidden="1">
      <c r="A154" s="30" t="s">
        <v>982</v>
      </c>
      <c r="B154" s="30">
        <v>35100028</v>
      </c>
      <c r="C154" s="30" t="s">
        <v>860</v>
      </c>
    </row>
    <row r="155" spans="1:3" hidden="1">
      <c r="A155" s="30" t="s">
        <v>723</v>
      </c>
      <c r="B155" s="30">
        <v>35100087</v>
      </c>
      <c r="C155" s="30" t="s">
        <v>860</v>
      </c>
    </row>
    <row r="156" spans="1:3" hidden="1">
      <c r="A156" s="30" t="s">
        <v>983</v>
      </c>
      <c r="B156" s="30">
        <v>35100095</v>
      </c>
      <c r="C156" s="30" t="s">
        <v>860</v>
      </c>
    </row>
    <row r="157" spans="1:3" hidden="1">
      <c r="A157" s="30" t="s">
        <v>984</v>
      </c>
      <c r="B157" s="30">
        <v>38100550</v>
      </c>
      <c r="C157" s="30" t="s">
        <v>860</v>
      </c>
    </row>
    <row r="158" spans="1:3" hidden="1">
      <c r="A158" s="30" t="s">
        <v>985</v>
      </c>
      <c r="B158" s="30">
        <v>39100103</v>
      </c>
      <c r="C158" s="30" t="s">
        <v>860</v>
      </c>
    </row>
    <row r="159" spans="1:3" hidden="1">
      <c r="A159" s="30" t="s">
        <v>737</v>
      </c>
      <c r="B159" s="30">
        <v>39100090</v>
      </c>
      <c r="C159" s="30" t="s">
        <v>860</v>
      </c>
    </row>
    <row r="160" spans="1:3" hidden="1">
      <c r="A160" s="30" t="s">
        <v>986</v>
      </c>
      <c r="B160" s="30">
        <v>31101445</v>
      </c>
      <c r="C160" s="30" t="s">
        <v>860</v>
      </c>
    </row>
    <row r="161" spans="1:3" hidden="1">
      <c r="A161" s="30" t="s">
        <v>987</v>
      </c>
      <c r="B161" s="30">
        <v>31101241</v>
      </c>
      <c r="C161" s="30" t="s">
        <v>860</v>
      </c>
    </row>
    <row r="162" spans="1:3" hidden="1">
      <c r="A162" s="30" t="s">
        <v>988</v>
      </c>
      <c r="B162" s="30">
        <v>38100631</v>
      </c>
      <c r="C162" s="30" t="s">
        <v>860</v>
      </c>
    </row>
    <row r="163" spans="1:3" hidden="1">
      <c r="A163" s="30" t="s">
        <v>989</v>
      </c>
      <c r="B163" s="30">
        <v>38100118</v>
      </c>
      <c r="C163" s="30" t="s">
        <v>860</v>
      </c>
    </row>
    <row r="164" spans="1:3" hidden="1">
      <c r="A164" s="30" t="s">
        <v>990</v>
      </c>
      <c r="B164" s="30">
        <v>38100487</v>
      </c>
      <c r="C164" s="30" t="s">
        <v>860</v>
      </c>
    </row>
    <row r="165" spans="1:3" hidden="1">
      <c r="A165" s="30" t="s">
        <v>991</v>
      </c>
      <c r="B165" s="30">
        <v>36100641</v>
      </c>
      <c r="C165" s="30" t="s">
        <v>860</v>
      </c>
    </row>
    <row r="166" spans="1:3" hidden="1">
      <c r="A166" s="30" t="s">
        <v>992</v>
      </c>
      <c r="B166" s="30">
        <v>33100161</v>
      </c>
      <c r="C166" s="30" t="s">
        <v>860</v>
      </c>
    </row>
    <row r="167" spans="1:3" hidden="1">
      <c r="A167" s="30" t="s">
        <v>993</v>
      </c>
      <c r="B167" s="30">
        <v>34100164</v>
      </c>
      <c r="C167" s="30" t="s">
        <v>860</v>
      </c>
    </row>
    <row r="168" spans="1:3" hidden="1">
      <c r="A168" s="30" t="s">
        <v>994</v>
      </c>
      <c r="B168" s="30">
        <v>34100121</v>
      </c>
      <c r="C168" s="30" t="s">
        <v>860</v>
      </c>
    </row>
    <row r="169" spans="1:3" hidden="1">
      <c r="A169" s="30" t="s">
        <v>995</v>
      </c>
      <c r="B169" s="30">
        <v>37100211</v>
      </c>
      <c r="C169" s="30" t="s">
        <v>860</v>
      </c>
    </row>
    <row r="170" spans="1:3" hidden="1">
      <c r="A170" s="30" t="s">
        <v>996</v>
      </c>
      <c r="B170" s="30">
        <v>34100032</v>
      </c>
      <c r="C170" s="30" t="s">
        <v>860</v>
      </c>
    </row>
    <row r="171" spans="1:3" hidden="1">
      <c r="A171" s="30" t="s">
        <v>997</v>
      </c>
      <c r="B171" s="30">
        <v>34100041</v>
      </c>
      <c r="C171" s="30" t="s">
        <v>860</v>
      </c>
    </row>
    <row r="172" spans="1:3" hidden="1">
      <c r="A172" s="30" t="s">
        <v>998</v>
      </c>
      <c r="B172" s="30">
        <v>31101411</v>
      </c>
      <c r="C172" s="30" t="s">
        <v>860</v>
      </c>
    </row>
    <row r="173" spans="1:3" hidden="1">
      <c r="A173" s="30" t="s">
        <v>999</v>
      </c>
      <c r="B173" s="30">
        <v>11100231</v>
      </c>
      <c r="C173" s="30" t="s">
        <v>860</v>
      </c>
    </row>
    <row r="174" spans="1:3" hidden="1">
      <c r="A174" s="30" t="s">
        <v>1000</v>
      </c>
      <c r="B174" s="30">
        <v>11100303</v>
      </c>
      <c r="C174" s="30" t="s">
        <v>860</v>
      </c>
    </row>
    <row r="175" spans="1:3" hidden="1">
      <c r="A175" s="30" t="s">
        <v>1001</v>
      </c>
      <c r="B175" s="30">
        <v>31101097</v>
      </c>
      <c r="C175" s="30" t="s">
        <v>860</v>
      </c>
    </row>
    <row r="176" spans="1:3" hidden="1">
      <c r="A176" s="30" t="s">
        <v>739</v>
      </c>
      <c r="B176" s="30">
        <v>39100189</v>
      </c>
      <c r="C176" s="30" t="s">
        <v>860</v>
      </c>
    </row>
    <row r="177" spans="1:3" hidden="1">
      <c r="A177" s="30" t="s">
        <v>1002</v>
      </c>
      <c r="B177" s="30">
        <v>31100538</v>
      </c>
      <c r="C177" s="30" t="s">
        <v>860</v>
      </c>
    </row>
    <row r="178" spans="1:3" hidden="1">
      <c r="A178" s="30" t="s">
        <v>1003</v>
      </c>
      <c r="B178" s="30">
        <v>38100665</v>
      </c>
      <c r="C178" s="30" t="s">
        <v>860</v>
      </c>
    </row>
    <row r="179" spans="1:3" hidden="1">
      <c r="A179" s="30" t="s">
        <v>1004</v>
      </c>
      <c r="B179" s="30">
        <v>31101003</v>
      </c>
      <c r="C179" s="30" t="s">
        <v>860</v>
      </c>
    </row>
    <row r="180" spans="1:3" hidden="1">
      <c r="A180" s="30" t="s">
        <v>1005</v>
      </c>
      <c r="B180" s="30">
        <v>31100597</v>
      </c>
      <c r="C180" s="30" t="s">
        <v>860</v>
      </c>
    </row>
    <row r="181" spans="1:3" hidden="1">
      <c r="A181" s="30" t="s">
        <v>1006</v>
      </c>
      <c r="B181" s="30">
        <v>31101127</v>
      </c>
      <c r="C181" s="30" t="s">
        <v>860</v>
      </c>
    </row>
    <row r="182" spans="1:3" hidden="1">
      <c r="A182" s="30" t="s">
        <v>1007</v>
      </c>
      <c r="B182" s="30">
        <v>31100694</v>
      </c>
      <c r="C182" s="30" t="s">
        <v>1008</v>
      </c>
    </row>
    <row r="183" spans="1:3" hidden="1">
      <c r="A183" s="30" t="s">
        <v>1009</v>
      </c>
      <c r="B183" s="30">
        <v>37100491</v>
      </c>
      <c r="C183" s="30" t="s">
        <v>1008</v>
      </c>
    </row>
    <row r="184" spans="1:3" hidden="1">
      <c r="A184" s="30" t="s">
        <v>1010</v>
      </c>
      <c r="B184" s="30">
        <v>37100599</v>
      </c>
      <c r="C184" s="30" t="s">
        <v>1008</v>
      </c>
    </row>
    <row r="185" spans="1:3" hidden="1">
      <c r="A185" s="30" t="s">
        <v>1011</v>
      </c>
      <c r="B185" s="30">
        <v>32100159</v>
      </c>
      <c r="C185" s="30" t="s">
        <v>1008</v>
      </c>
    </row>
    <row r="186" spans="1:3" hidden="1">
      <c r="A186" s="30" t="s">
        <v>1012</v>
      </c>
      <c r="B186" s="30">
        <v>32100078</v>
      </c>
      <c r="C186" s="30" t="s">
        <v>1008</v>
      </c>
    </row>
    <row r="187" spans="1:3" hidden="1">
      <c r="A187" s="30" t="s">
        <v>1013</v>
      </c>
      <c r="B187" s="30">
        <v>32100086</v>
      </c>
      <c r="C187" s="30" t="s">
        <v>1008</v>
      </c>
    </row>
    <row r="188" spans="1:3" hidden="1">
      <c r="A188" s="30" t="s">
        <v>1014</v>
      </c>
      <c r="B188" s="30">
        <v>38100657</v>
      </c>
      <c r="C188" s="30" t="s">
        <v>1008</v>
      </c>
    </row>
    <row r="189" spans="1:3" hidden="1">
      <c r="A189" s="30" t="s">
        <v>1015</v>
      </c>
      <c r="B189" s="30">
        <v>31100988</v>
      </c>
      <c r="C189" s="30" t="s">
        <v>1008</v>
      </c>
    </row>
    <row r="190" spans="1:3" hidden="1">
      <c r="A190" s="30" t="s">
        <v>1016</v>
      </c>
      <c r="B190" s="30">
        <v>31100341</v>
      </c>
      <c r="C190" s="30" t="s">
        <v>1008</v>
      </c>
    </row>
    <row r="191" spans="1:3" hidden="1">
      <c r="A191" s="30" t="s">
        <v>1017</v>
      </c>
      <c r="B191" s="30">
        <v>31100287</v>
      </c>
      <c r="C191" s="30" t="s">
        <v>1008</v>
      </c>
    </row>
    <row r="192" spans="1:3" hidden="1">
      <c r="A192" s="30" t="s">
        <v>1018</v>
      </c>
      <c r="B192" s="30">
        <v>38100029</v>
      </c>
      <c r="C192" s="30" t="s">
        <v>1008</v>
      </c>
    </row>
    <row r="193" spans="1:3" hidden="1">
      <c r="A193" s="30" t="s">
        <v>1019</v>
      </c>
      <c r="B193" s="30">
        <v>37100394</v>
      </c>
      <c r="C193" s="30" t="s">
        <v>1008</v>
      </c>
    </row>
    <row r="194" spans="1:3" hidden="1">
      <c r="A194" s="30" t="s">
        <v>1020</v>
      </c>
      <c r="B194" s="30">
        <v>37100351</v>
      </c>
      <c r="C194" s="30" t="s">
        <v>1008</v>
      </c>
    </row>
    <row r="195" spans="1:3" hidden="1">
      <c r="A195" s="30" t="s">
        <v>1021</v>
      </c>
      <c r="B195" s="30">
        <v>37100041</v>
      </c>
      <c r="C195" s="30" t="s">
        <v>1008</v>
      </c>
    </row>
    <row r="196" spans="1:3" hidden="1">
      <c r="A196" s="30" t="s">
        <v>1022</v>
      </c>
      <c r="B196" s="30">
        <v>11100176</v>
      </c>
      <c r="C196" s="30" t="s">
        <v>1008</v>
      </c>
    </row>
    <row r="197" spans="1:3" hidden="1">
      <c r="A197" s="30" t="s">
        <v>1023</v>
      </c>
      <c r="B197" s="30">
        <v>37100556</v>
      </c>
      <c r="C197" s="30" t="s">
        <v>1008</v>
      </c>
    </row>
    <row r="198" spans="1:3" hidden="1">
      <c r="A198" s="30" t="s">
        <v>1024</v>
      </c>
      <c r="B198" s="30">
        <v>37100386</v>
      </c>
      <c r="C198" s="30" t="s">
        <v>1008</v>
      </c>
    </row>
    <row r="199" spans="1:3" hidden="1">
      <c r="A199" s="30" t="s">
        <v>1025</v>
      </c>
      <c r="B199" s="30">
        <v>36100781</v>
      </c>
      <c r="C199" s="30" t="s">
        <v>1008</v>
      </c>
    </row>
    <row r="200" spans="1:3" hidden="1">
      <c r="A200" s="30" t="s">
        <v>1026</v>
      </c>
      <c r="B200" s="30">
        <v>36101087</v>
      </c>
      <c r="C200" s="30" t="s">
        <v>1008</v>
      </c>
    </row>
    <row r="201" spans="1:3" hidden="1">
      <c r="A201" s="30" t="s">
        <v>1027</v>
      </c>
      <c r="B201" s="30">
        <v>36100137</v>
      </c>
      <c r="C201" s="30" t="s">
        <v>1008</v>
      </c>
    </row>
    <row r="202" spans="1:3" hidden="1">
      <c r="A202" s="30" t="s">
        <v>1028</v>
      </c>
      <c r="B202" s="30">
        <v>36101061</v>
      </c>
      <c r="C202" s="30" t="s">
        <v>1008</v>
      </c>
    </row>
    <row r="203" spans="1:3" hidden="1">
      <c r="A203" s="30" t="s">
        <v>1029</v>
      </c>
      <c r="B203" s="30">
        <v>36100897</v>
      </c>
      <c r="C203" s="30" t="s">
        <v>1008</v>
      </c>
    </row>
    <row r="204" spans="1:3" hidden="1">
      <c r="A204" s="30" t="s">
        <v>1030</v>
      </c>
      <c r="B204" s="30">
        <v>36100510</v>
      </c>
      <c r="C204" s="30" t="s">
        <v>1008</v>
      </c>
    </row>
    <row r="205" spans="1:3" hidden="1">
      <c r="A205" s="30" t="s">
        <v>1031</v>
      </c>
      <c r="B205" s="30">
        <v>36100901</v>
      </c>
      <c r="C205" s="30" t="s">
        <v>1008</v>
      </c>
    </row>
    <row r="206" spans="1:3" hidden="1">
      <c r="A206" s="30" t="s">
        <v>1032</v>
      </c>
      <c r="B206" s="30">
        <v>36100951</v>
      </c>
      <c r="C206" s="30" t="s">
        <v>1008</v>
      </c>
    </row>
    <row r="207" spans="1:3" hidden="1">
      <c r="A207" s="30" t="s">
        <v>1033</v>
      </c>
      <c r="B207" s="30">
        <v>36100889</v>
      </c>
      <c r="C207" s="30" t="s">
        <v>1008</v>
      </c>
    </row>
    <row r="208" spans="1:3" hidden="1">
      <c r="A208" s="30" t="s">
        <v>1034</v>
      </c>
      <c r="B208" s="30">
        <v>36101010</v>
      </c>
      <c r="C208" s="30" t="s">
        <v>1008</v>
      </c>
    </row>
    <row r="209" spans="1:3" hidden="1">
      <c r="A209" s="30" t="s">
        <v>1035</v>
      </c>
      <c r="B209" s="30">
        <v>11101385</v>
      </c>
      <c r="C209" s="30" t="s">
        <v>1008</v>
      </c>
    </row>
    <row r="210" spans="1:3" hidden="1">
      <c r="A210" s="30" t="s">
        <v>1036</v>
      </c>
      <c r="B210" s="30">
        <v>37100424</v>
      </c>
      <c r="C210" s="30" t="s">
        <v>1008</v>
      </c>
    </row>
    <row r="211" spans="1:3" hidden="1">
      <c r="A211" s="30" t="s">
        <v>1037</v>
      </c>
      <c r="B211" s="30">
        <v>21100667</v>
      </c>
      <c r="C211" s="30" t="s">
        <v>1008</v>
      </c>
    </row>
    <row r="212" spans="1:3" hidden="1">
      <c r="A212" s="30" t="s">
        <v>1038</v>
      </c>
      <c r="B212" s="30">
        <v>31100759</v>
      </c>
      <c r="C212" s="30" t="s">
        <v>1008</v>
      </c>
    </row>
    <row r="213" spans="1:3" hidden="1">
      <c r="A213" s="30" t="s">
        <v>1039</v>
      </c>
      <c r="B213" s="30">
        <v>31100741</v>
      </c>
      <c r="C213" s="30" t="s">
        <v>1008</v>
      </c>
    </row>
    <row r="214" spans="1:3" hidden="1">
      <c r="A214" s="30" t="s">
        <v>1040</v>
      </c>
      <c r="B214" s="30">
        <v>32100248</v>
      </c>
      <c r="C214" s="30" t="s">
        <v>1008</v>
      </c>
    </row>
    <row r="215" spans="1:3" hidden="1">
      <c r="A215" s="30" t="s">
        <v>1041</v>
      </c>
      <c r="B215" s="30">
        <v>31101020</v>
      </c>
      <c r="C215" s="30" t="s">
        <v>1008</v>
      </c>
    </row>
    <row r="216" spans="1:3" hidden="1">
      <c r="A216" s="30" t="s">
        <v>1042</v>
      </c>
      <c r="B216" s="30">
        <v>32100221</v>
      </c>
      <c r="C216" s="30" t="s">
        <v>1008</v>
      </c>
    </row>
    <row r="217" spans="1:3" hidden="1">
      <c r="A217" s="30" t="s">
        <v>1043</v>
      </c>
      <c r="B217" s="30">
        <v>37100572</v>
      </c>
      <c r="C217" s="30" t="s">
        <v>1008</v>
      </c>
    </row>
    <row r="218" spans="1:3" hidden="1">
      <c r="A218" s="30" t="s">
        <v>1044</v>
      </c>
      <c r="B218" s="30">
        <v>36100862</v>
      </c>
      <c r="C218" s="30" t="s">
        <v>1008</v>
      </c>
    </row>
    <row r="219" spans="1:3" hidden="1">
      <c r="A219" s="30" t="s">
        <v>1045</v>
      </c>
      <c r="B219" s="30">
        <v>11101253</v>
      </c>
      <c r="C219" s="30" t="s">
        <v>1008</v>
      </c>
    </row>
    <row r="220" spans="1:3" hidden="1">
      <c r="A220" s="30" t="s">
        <v>1046</v>
      </c>
      <c r="B220" s="30">
        <v>37100378</v>
      </c>
      <c r="C220" s="30" t="s">
        <v>1008</v>
      </c>
    </row>
    <row r="221" spans="1:3" hidden="1">
      <c r="A221" s="30" t="s">
        <v>1047</v>
      </c>
      <c r="B221" s="30">
        <v>37100581</v>
      </c>
      <c r="C221" s="30" t="s">
        <v>1008</v>
      </c>
    </row>
    <row r="222" spans="1:3" hidden="1">
      <c r="A222" s="30" t="s">
        <v>1048</v>
      </c>
      <c r="B222" s="30">
        <v>37100181</v>
      </c>
      <c r="C222" s="30" t="s">
        <v>1008</v>
      </c>
    </row>
    <row r="223" spans="1:3" hidden="1">
      <c r="A223" s="30" t="s">
        <v>1049</v>
      </c>
      <c r="B223" s="30">
        <v>11100699</v>
      </c>
      <c r="C223" s="30" t="s">
        <v>1008</v>
      </c>
    </row>
    <row r="224" spans="1:3" hidden="1">
      <c r="A224" s="30" t="s">
        <v>1050</v>
      </c>
      <c r="B224" s="30">
        <v>36100242</v>
      </c>
      <c r="C224" s="30" t="s">
        <v>1008</v>
      </c>
    </row>
    <row r="225" spans="1:3" hidden="1">
      <c r="A225" s="30" t="s">
        <v>1051</v>
      </c>
      <c r="B225" s="30">
        <v>34100237</v>
      </c>
      <c r="C225" s="30" t="s">
        <v>1008</v>
      </c>
    </row>
    <row r="226" spans="1:3" hidden="1">
      <c r="A226" s="30" t="s">
        <v>1052</v>
      </c>
      <c r="B226" s="30">
        <v>34100431</v>
      </c>
      <c r="C226" s="30" t="s">
        <v>1008</v>
      </c>
    </row>
    <row r="227" spans="1:3" hidden="1">
      <c r="A227" s="30" t="s">
        <v>1053</v>
      </c>
      <c r="B227" s="30">
        <v>34100385</v>
      </c>
      <c r="C227" s="30" t="s">
        <v>1008</v>
      </c>
    </row>
    <row r="228" spans="1:3" hidden="1">
      <c r="A228" s="30" t="s">
        <v>1054</v>
      </c>
      <c r="B228" s="30">
        <v>37100548</v>
      </c>
      <c r="C228" s="30" t="s">
        <v>1008</v>
      </c>
    </row>
    <row r="229" spans="1:3" hidden="1">
      <c r="A229" s="30" t="s">
        <v>1055</v>
      </c>
      <c r="B229" s="30">
        <v>21100624</v>
      </c>
      <c r="C229" s="30" t="s">
        <v>1008</v>
      </c>
    </row>
    <row r="230" spans="1:3" hidden="1">
      <c r="A230" s="30" t="s">
        <v>1056</v>
      </c>
      <c r="B230" s="30">
        <v>21100519</v>
      </c>
      <c r="C230" s="30" t="s">
        <v>1008</v>
      </c>
    </row>
    <row r="231" spans="1:3" hidden="1">
      <c r="A231" s="30" t="s">
        <v>1057</v>
      </c>
      <c r="B231" s="30">
        <v>36101052</v>
      </c>
      <c r="C231" s="30" t="s">
        <v>1008</v>
      </c>
    </row>
    <row r="232" spans="1:3" hidden="1">
      <c r="A232" s="30" t="s">
        <v>1058</v>
      </c>
      <c r="B232" s="30">
        <v>37100564</v>
      </c>
      <c r="C232" s="30" t="s">
        <v>1008</v>
      </c>
    </row>
    <row r="233" spans="1:3" hidden="1">
      <c r="A233" s="30" t="s">
        <v>1059</v>
      </c>
      <c r="B233" s="30">
        <v>31101453</v>
      </c>
      <c r="C233" s="30" t="s">
        <v>1008</v>
      </c>
    </row>
    <row r="234" spans="1:3" hidden="1">
      <c r="A234" s="30" t="s">
        <v>1060</v>
      </c>
      <c r="B234" s="30">
        <v>11100893</v>
      </c>
      <c r="C234" s="30" t="s">
        <v>1008</v>
      </c>
    </row>
    <row r="235" spans="1:3" hidden="1">
      <c r="A235" s="30" t="s">
        <v>1061</v>
      </c>
      <c r="B235" s="30">
        <v>36100668</v>
      </c>
      <c r="C235" s="30" t="s">
        <v>1008</v>
      </c>
    </row>
    <row r="236" spans="1:3" hidden="1">
      <c r="A236" s="30" t="s">
        <v>708</v>
      </c>
      <c r="B236" s="30">
        <v>36100226</v>
      </c>
      <c r="C236" s="30" t="s">
        <v>1008</v>
      </c>
    </row>
    <row r="237" spans="1:3" hidden="1">
      <c r="A237" s="30" t="s">
        <v>1062</v>
      </c>
      <c r="B237" s="30">
        <v>36100871</v>
      </c>
      <c r="C237" s="30" t="s">
        <v>1008</v>
      </c>
    </row>
    <row r="238" spans="1:3" hidden="1">
      <c r="A238" s="30" t="s">
        <v>1063</v>
      </c>
      <c r="B238" s="30">
        <v>11101334</v>
      </c>
      <c r="C238" s="30" t="s">
        <v>1008</v>
      </c>
    </row>
    <row r="239" spans="1:3" hidden="1">
      <c r="A239" s="30" t="s">
        <v>1064</v>
      </c>
      <c r="B239" s="30">
        <v>21100209</v>
      </c>
      <c r="C239" s="30" t="s">
        <v>1008</v>
      </c>
    </row>
    <row r="240" spans="1:3" hidden="1">
      <c r="A240" s="30" t="s">
        <v>1065</v>
      </c>
      <c r="B240" s="30">
        <v>21100055</v>
      </c>
      <c r="C240" s="30" t="s">
        <v>1008</v>
      </c>
    </row>
    <row r="241" spans="1:3" hidden="1">
      <c r="A241" s="30" t="s">
        <v>1066</v>
      </c>
      <c r="B241" s="30">
        <v>35100257</v>
      </c>
      <c r="C241" s="30" t="s">
        <v>1008</v>
      </c>
    </row>
    <row r="242" spans="1:3" hidden="1">
      <c r="A242" s="30" t="s">
        <v>1067</v>
      </c>
      <c r="B242" s="30">
        <v>31101330</v>
      </c>
      <c r="C242" s="30" t="s">
        <v>1008</v>
      </c>
    </row>
    <row r="243" spans="1:3" hidden="1">
      <c r="A243" s="30" t="s">
        <v>1068</v>
      </c>
      <c r="B243" s="30">
        <v>36101095</v>
      </c>
      <c r="C243" s="30" t="s">
        <v>1008</v>
      </c>
    </row>
    <row r="244" spans="1:3" hidden="1">
      <c r="A244" s="30" t="s">
        <v>1069</v>
      </c>
      <c r="B244" s="30">
        <v>21100225</v>
      </c>
      <c r="C244" s="30" t="s">
        <v>1008</v>
      </c>
    </row>
    <row r="245" spans="1:3" hidden="1">
      <c r="A245" s="30" t="s">
        <v>1070</v>
      </c>
      <c r="B245" s="30">
        <v>37100530</v>
      </c>
      <c r="C245" s="30" t="s">
        <v>1008</v>
      </c>
    </row>
    <row r="246" spans="1:3" hidden="1">
      <c r="A246" s="30" t="s">
        <v>1071</v>
      </c>
      <c r="B246" s="30">
        <v>36101079</v>
      </c>
      <c r="C246" s="30" t="s">
        <v>1008</v>
      </c>
    </row>
    <row r="247" spans="1:3" hidden="1">
      <c r="A247" s="30" t="s">
        <v>1072</v>
      </c>
      <c r="B247" s="30">
        <v>37100408</v>
      </c>
      <c r="C247" s="30" t="s">
        <v>1008</v>
      </c>
    </row>
    <row r="248" spans="1:3" hidden="1">
      <c r="A248" s="30" t="s">
        <v>1073</v>
      </c>
      <c r="B248" s="30">
        <v>38100703</v>
      </c>
      <c r="C248" s="30" t="s">
        <v>1008</v>
      </c>
    </row>
    <row r="249" spans="1:3" hidden="1">
      <c r="A249" s="30" t="s">
        <v>1074</v>
      </c>
      <c r="B249" s="30">
        <v>34100181</v>
      </c>
      <c r="C249" s="30" t="s">
        <v>1008</v>
      </c>
    </row>
    <row r="250" spans="1:3" hidden="1">
      <c r="A250" s="30" t="s">
        <v>736</v>
      </c>
      <c r="B250" s="30">
        <v>38100151</v>
      </c>
      <c r="C250" s="30" t="s">
        <v>1008</v>
      </c>
    </row>
    <row r="251" spans="1:3" hidden="1">
      <c r="A251" s="30" t="s">
        <v>1075</v>
      </c>
      <c r="B251" s="30">
        <v>11100907</v>
      </c>
      <c r="C251" s="30" t="s">
        <v>1008</v>
      </c>
    </row>
    <row r="252" spans="1:3" hidden="1">
      <c r="A252" s="30" t="s">
        <v>1076</v>
      </c>
      <c r="B252" s="30">
        <v>11100109</v>
      </c>
      <c r="C252" s="30" t="s">
        <v>1008</v>
      </c>
    </row>
    <row r="253" spans="1:3" hidden="1">
      <c r="A253" s="30" t="s">
        <v>1077</v>
      </c>
      <c r="B253" s="30">
        <v>11100133</v>
      </c>
      <c r="C253" s="30" t="s">
        <v>1008</v>
      </c>
    </row>
    <row r="254" spans="1:3" hidden="1">
      <c r="A254" s="30" t="s">
        <v>1078</v>
      </c>
      <c r="B254" s="30">
        <v>11101377</v>
      </c>
      <c r="C254" s="30" t="s">
        <v>1008</v>
      </c>
    </row>
    <row r="255" spans="1:3" hidden="1">
      <c r="A255" s="30" t="s">
        <v>1079</v>
      </c>
      <c r="B255" s="30">
        <v>31100074</v>
      </c>
      <c r="C255" s="30" t="s">
        <v>1008</v>
      </c>
    </row>
    <row r="256" spans="1:3" hidden="1">
      <c r="A256" s="30" t="s">
        <v>1080</v>
      </c>
      <c r="B256" s="30">
        <v>11101059</v>
      </c>
      <c r="C256" s="30" t="s">
        <v>1008</v>
      </c>
    </row>
    <row r="257" spans="1:3" hidden="1">
      <c r="A257" s="30" t="s">
        <v>1081</v>
      </c>
      <c r="B257" s="30">
        <v>31101046</v>
      </c>
      <c r="C257" s="30" t="s">
        <v>1008</v>
      </c>
    </row>
    <row r="258" spans="1:3" hidden="1">
      <c r="A258" s="30" t="s">
        <v>1082</v>
      </c>
      <c r="B258" s="30">
        <v>36100722</v>
      </c>
      <c r="C258" s="30" t="s">
        <v>1008</v>
      </c>
    </row>
    <row r="259" spans="1:3" hidden="1">
      <c r="A259" s="30" t="s">
        <v>1083</v>
      </c>
      <c r="B259" s="30">
        <v>36100251</v>
      </c>
      <c r="C259" s="30" t="s">
        <v>1008</v>
      </c>
    </row>
    <row r="260" spans="1:3" hidden="1">
      <c r="A260" s="30" t="s">
        <v>1084</v>
      </c>
      <c r="B260" s="30">
        <v>36100528</v>
      </c>
      <c r="C260" s="30" t="s">
        <v>1008</v>
      </c>
    </row>
    <row r="261" spans="1:3" hidden="1">
      <c r="A261" s="30" t="s">
        <v>1085</v>
      </c>
      <c r="B261" s="30">
        <v>31101321</v>
      </c>
      <c r="C261" s="30" t="s">
        <v>1008</v>
      </c>
    </row>
    <row r="262" spans="1:3" hidden="1">
      <c r="A262" s="30" t="s">
        <v>1086</v>
      </c>
      <c r="B262" s="30">
        <v>37100475</v>
      </c>
      <c r="C262" s="30" t="s">
        <v>1008</v>
      </c>
    </row>
    <row r="263" spans="1:3" hidden="1">
      <c r="A263" s="30" t="s">
        <v>1087</v>
      </c>
      <c r="B263" s="30">
        <v>36100471</v>
      </c>
      <c r="C263" s="30" t="s">
        <v>1008</v>
      </c>
    </row>
    <row r="264" spans="1:3" hidden="1">
      <c r="A264" s="30" t="s">
        <v>1088</v>
      </c>
      <c r="B264" s="30">
        <v>38100436</v>
      </c>
      <c r="C264" s="30" t="s">
        <v>1008</v>
      </c>
    </row>
    <row r="265" spans="1:3" hidden="1">
      <c r="A265" s="30" t="s">
        <v>1089</v>
      </c>
      <c r="B265" s="30">
        <v>36100081</v>
      </c>
      <c r="C265" s="30" t="s">
        <v>1008</v>
      </c>
    </row>
    <row r="266" spans="1:3" hidden="1">
      <c r="A266" s="30" t="s">
        <v>1090</v>
      </c>
      <c r="B266" s="30">
        <v>37100335</v>
      </c>
      <c r="C266" s="30" t="s">
        <v>1008</v>
      </c>
    </row>
    <row r="267" spans="1:3" hidden="1">
      <c r="A267" s="30" t="s">
        <v>1091</v>
      </c>
      <c r="B267" s="30">
        <v>21100535</v>
      </c>
      <c r="C267" s="30" t="s">
        <v>1008</v>
      </c>
    </row>
    <row r="268" spans="1:3" hidden="1">
      <c r="A268" s="30" t="s">
        <v>1092</v>
      </c>
      <c r="B268" s="30">
        <v>37100513</v>
      </c>
      <c r="C268" s="30" t="s">
        <v>1008</v>
      </c>
    </row>
    <row r="269" spans="1:3" hidden="1">
      <c r="A269" s="30" t="s">
        <v>1093</v>
      </c>
      <c r="B269" s="30">
        <v>31101071</v>
      </c>
      <c r="C269" s="30" t="s">
        <v>1008</v>
      </c>
    </row>
    <row r="270" spans="1:3" hidden="1">
      <c r="A270" s="30" t="s">
        <v>1094</v>
      </c>
      <c r="B270" s="30">
        <v>36100986</v>
      </c>
      <c r="C270" s="30" t="s">
        <v>1008</v>
      </c>
    </row>
    <row r="271" spans="1:3" hidden="1">
      <c r="A271" s="30" t="s">
        <v>1095</v>
      </c>
      <c r="B271" s="30">
        <v>37100483</v>
      </c>
      <c r="C271" s="30" t="s">
        <v>1008</v>
      </c>
    </row>
    <row r="272" spans="1:3" hidden="1">
      <c r="A272" s="30" t="s">
        <v>1096</v>
      </c>
      <c r="B272" s="30">
        <v>36100820</v>
      </c>
      <c r="C272" s="30" t="s">
        <v>1008</v>
      </c>
    </row>
    <row r="273" spans="1:3" hidden="1">
      <c r="A273" s="30" t="s">
        <v>1097</v>
      </c>
      <c r="B273" s="30">
        <v>38100045</v>
      </c>
      <c r="C273" s="30" t="s">
        <v>1008</v>
      </c>
    </row>
    <row r="274" spans="1:3" hidden="1">
      <c r="A274" s="30" t="s">
        <v>1098</v>
      </c>
      <c r="B274" s="30">
        <v>21100454</v>
      </c>
      <c r="C274" s="30" t="s">
        <v>1008</v>
      </c>
    </row>
    <row r="275" spans="1:3" hidden="1">
      <c r="A275" s="30" t="s">
        <v>1099</v>
      </c>
      <c r="B275" s="30">
        <v>38100126</v>
      </c>
      <c r="C275" s="30" t="s">
        <v>1008</v>
      </c>
    </row>
    <row r="276" spans="1:3" hidden="1">
      <c r="A276" s="30" t="s">
        <v>1100</v>
      </c>
      <c r="B276" s="30">
        <v>38100576</v>
      </c>
      <c r="C276" s="30" t="s">
        <v>1008</v>
      </c>
    </row>
    <row r="277" spans="1:3" hidden="1">
      <c r="A277" s="30" t="s">
        <v>1101</v>
      </c>
      <c r="B277" s="30">
        <v>31101216</v>
      </c>
      <c r="C277" s="30" t="s">
        <v>1008</v>
      </c>
    </row>
    <row r="278" spans="1:3" hidden="1">
      <c r="A278" s="30" t="s">
        <v>1102</v>
      </c>
      <c r="B278" s="30">
        <v>21100683</v>
      </c>
      <c r="C278" s="30" t="s">
        <v>1008</v>
      </c>
    </row>
    <row r="279" spans="1:3" hidden="1">
      <c r="A279" s="30" t="s">
        <v>1103</v>
      </c>
      <c r="B279" s="30">
        <v>34100393</v>
      </c>
      <c r="C279" s="30" t="s">
        <v>1008</v>
      </c>
    </row>
    <row r="280" spans="1:3" hidden="1">
      <c r="A280" s="30" t="s">
        <v>1104</v>
      </c>
      <c r="B280" s="30">
        <v>36100846</v>
      </c>
      <c r="C280" s="30" t="s">
        <v>1008</v>
      </c>
    </row>
    <row r="281" spans="1:3" hidden="1">
      <c r="A281" s="30" t="s">
        <v>1105</v>
      </c>
      <c r="B281" s="30">
        <v>21100586</v>
      </c>
      <c r="C281" s="30" t="s">
        <v>1008</v>
      </c>
    </row>
    <row r="282" spans="1:3" hidden="1">
      <c r="A282" s="30" t="s">
        <v>1106</v>
      </c>
      <c r="B282" s="30">
        <v>21100632</v>
      </c>
      <c r="C282" s="30" t="s">
        <v>1008</v>
      </c>
    </row>
    <row r="283" spans="1:3" hidden="1">
      <c r="A283" s="30" t="s">
        <v>1107</v>
      </c>
      <c r="B283" s="30">
        <v>21100641</v>
      </c>
      <c r="C283" s="30" t="s">
        <v>1008</v>
      </c>
    </row>
    <row r="284" spans="1:3" hidden="1">
      <c r="A284" s="30" t="s">
        <v>1108</v>
      </c>
      <c r="B284" s="30">
        <v>31101054</v>
      </c>
      <c r="C284" s="30" t="s">
        <v>1008</v>
      </c>
    </row>
    <row r="285" spans="1:3" hidden="1">
      <c r="A285" s="30" t="s">
        <v>1109</v>
      </c>
      <c r="B285" s="30">
        <v>21100675</v>
      </c>
      <c r="C285" s="30" t="s">
        <v>1008</v>
      </c>
    </row>
    <row r="286" spans="1:3" hidden="1">
      <c r="A286" s="30" t="s">
        <v>1110</v>
      </c>
      <c r="B286" s="30">
        <v>36101036</v>
      </c>
      <c r="C286" s="30" t="s">
        <v>1008</v>
      </c>
    </row>
    <row r="287" spans="1:3" hidden="1">
      <c r="A287" s="30" t="s">
        <v>1111</v>
      </c>
      <c r="B287" s="30">
        <v>39100120</v>
      </c>
      <c r="C287" s="30" t="s">
        <v>1008</v>
      </c>
    </row>
    <row r="288" spans="1:3" hidden="1">
      <c r="A288" s="30" t="s">
        <v>1112</v>
      </c>
      <c r="B288" s="30">
        <v>31101259</v>
      </c>
      <c r="C288" s="30" t="s">
        <v>1008</v>
      </c>
    </row>
    <row r="289" spans="1:3" hidden="1">
      <c r="A289" s="30" t="s">
        <v>1113</v>
      </c>
      <c r="B289" s="30">
        <v>38100541</v>
      </c>
      <c r="C289" s="30" t="s">
        <v>1008</v>
      </c>
    </row>
    <row r="290" spans="1:3" hidden="1">
      <c r="A290" s="30" t="s">
        <v>1114</v>
      </c>
      <c r="B290" s="30">
        <v>33100233</v>
      </c>
      <c r="C290" s="30" t="s">
        <v>1008</v>
      </c>
    </row>
    <row r="291" spans="1:3" hidden="1">
      <c r="A291" s="30" t="s">
        <v>1115</v>
      </c>
      <c r="B291" s="30">
        <v>37100327</v>
      </c>
      <c r="C291" s="30" t="s">
        <v>1008</v>
      </c>
    </row>
    <row r="292" spans="1:3" hidden="1">
      <c r="A292" s="30" t="s">
        <v>1116</v>
      </c>
      <c r="B292" s="30">
        <v>31100856</v>
      </c>
      <c r="C292" s="30" t="s">
        <v>1008</v>
      </c>
    </row>
    <row r="293" spans="1:3" hidden="1">
      <c r="A293" s="30" t="s">
        <v>1117</v>
      </c>
      <c r="B293" s="30">
        <v>11100982</v>
      </c>
      <c r="C293" s="30" t="s">
        <v>1008</v>
      </c>
    </row>
    <row r="294" spans="1:3" hidden="1">
      <c r="A294" s="30" t="s">
        <v>1118</v>
      </c>
      <c r="B294" s="30">
        <v>32100108</v>
      </c>
      <c r="C294" s="30" t="s">
        <v>1008</v>
      </c>
    </row>
    <row r="295" spans="1:3" hidden="1">
      <c r="A295" s="30" t="s">
        <v>1119</v>
      </c>
      <c r="B295" s="30">
        <v>31100635</v>
      </c>
      <c r="C295" s="30" t="s">
        <v>1008</v>
      </c>
    </row>
    <row r="296" spans="1:3" hidden="1">
      <c r="A296" s="30" t="s">
        <v>1120</v>
      </c>
      <c r="B296" s="30">
        <v>31100520</v>
      </c>
      <c r="C296" s="30" t="s">
        <v>1008</v>
      </c>
    </row>
    <row r="297" spans="1:3" hidden="1">
      <c r="A297" s="30" t="s">
        <v>1121</v>
      </c>
      <c r="B297" s="30">
        <v>32100230</v>
      </c>
      <c r="C297" s="30" t="s">
        <v>1008</v>
      </c>
    </row>
    <row r="298" spans="1:3" hidden="1">
      <c r="A298" s="30" t="s">
        <v>1122</v>
      </c>
      <c r="B298" s="30">
        <v>37100459</v>
      </c>
      <c r="C298" s="30" t="s">
        <v>1008</v>
      </c>
    </row>
    <row r="299" spans="1:3" hidden="1">
      <c r="A299" s="30" t="s">
        <v>1123</v>
      </c>
      <c r="B299" s="30">
        <v>37100602</v>
      </c>
      <c r="C299" s="30" t="s">
        <v>1008</v>
      </c>
    </row>
    <row r="300" spans="1:3" hidden="1">
      <c r="A300" s="30" t="s">
        <v>1124</v>
      </c>
      <c r="B300" s="30">
        <v>31100911</v>
      </c>
      <c r="C300" s="30" t="s">
        <v>1008</v>
      </c>
    </row>
    <row r="301" spans="1:3" hidden="1">
      <c r="A301" s="30" t="s">
        <v>1125</v>
      </c>
      <c r="B301" s="30">
        <v>35100206</v>
      </c>
      <c r="C301" s="30" t="s">
        <v>1008</v>
      </c>
    </row>
    <row r="302" spans="1:3" hidden="1">
      <c r="A302" s="30" t="s">
        <v>1126</v>
      </c>
      <c r="B302" s="30">
        <v>31101372</v>
      </c>
      <c r="C302" s="30" t="s">
        <v>1008</v>
      </c>
    </row>
    <row r="303" spans="1:3" hidden="1">
      <c r="A303" s="30" t="s">
        <v>1127</v>
      </c>
      <c r="B303" s="30">
        <v>31101194</v>
      </c>
      <c r="C303" s="30" t="s">
        <v>1008</v>
      </c>
    </row>
    <row r="304" spans="1:3" hidden="1">
      <c r="A304" s="30" t="s">
        <v>1128</v>
      </c>
      <c r="B304" s="30">
        <v>36100234</v>
      </c>
      <c r="C304" s="30" t="s">
        <v>1008</v>
      </c>
    </row>
    <row r="305" spans="1:3" hidden="1">
      <c r="A305" s="30" t="s">
        <v>1129</v>
      </c>
      <c r="B305" s="30">
        <v>31101356</v>
      </c>
      <c r="C305" s="30" t="s">
        <v>1008</v>
      </c>
    </row>
    <row r="306" spans="1:3" hidden="1">
      <c r="A306" s="30" t="s">
        <v>1130</v>
      </c>
      <c r="B306" s="30">
        <v>38100584</v>
      </c>
      <c r="C306" s="30" t="s">
        <v>1008</v>
      </c>
    </row>
    <row r="307" spans="1:3" hidden="1">
      <c r="A307" s="30" t="s">
        <v>1131</v>
      </c>
      <c r="B307" s="30">
        <v>37100505</v>
      </c>
      <c r="C307" s="30" t="s">
        <v>1008</v>
      </c>
    </row>
    <row r="308" spans="1:3" hidden="1">
      <c r="A308" s="30" t="s">
        <v>1132</v>
      </c>
      <c r="B308" s="30">
        <v>31100937</v>
      </c>
      <c r="C308" s="30" t="s">
        <v>1008</v>
      </c>
    </row>
    <row r="309" spans="1:3" hidden="1">
      <c r="A309" s="30" t="s">
        <v>1133</v>
      </c>
      <c r="B309" s="30">
        <v>21100462</v>
      </c>
      <c r="C309" s="30" t="s">
        <v>1008</v>
      </c>
    </row>
    <row r="310" spans="1:3" hidden="1">
      <c r="A310" s="30" t="s">
        <v>1134</v>
      </c>
      <c r="B310" s="30">
        <v>11100711</v>
      </c>
      <c r="C310" s="30" t="s">
        <v>1008</v>
      </c>
    </row>
    <row r="311" spans="1:3" hidden="1">
      <c r="A311" s="30" t="s">
        <v>1135</v>
      </c>
      <c r="B311" s="30">
        <v>38100401</v>
      </c>
      <c r="C311" s="30" t="s">
        <v>1008</v>
      </c>
    </row>
    <row r="312" spans="1:3" hidden="1">
      <c r="A312" s="30" t="s">
        <v>1136</v>
      </c>
      <c r="B312" s="30">
        <v>31101470</v>
      </c>
      <c r="C312" s="30" t="s">
        <v>1008</v>
      </c>
    </row>
    <row r="313" spans="1:3" hidden="1">
      <c r="A313" s="30" t="s">
        <v>1137</v>
      </c>
      <c r="B313" s="30">
        <v>31101437</v>
      </c>
      <c r="C313" s="30" t="s">
        <v>1008</v>
      </c>
    </row>
    <row r="314" spans="1:3" hidden="1">
      <c r="A314" s="30" t="s">
        <v>1138</v>
      </c>
      <c r="B314" s="30">
        <v>11100931</v>
      </c>
      <c r="C314" s="30" t="s">
        <v>1008</v>
      </c>
    </row>
    <row r="315" spans="1:3" hidden="1">
      <c r="A315" s="30" t="s">
        <v>1139</v>
      </c>
      <c r="B315" s="30">
        <v>31101402</v>
      </c>
      <c r="C315" s="30" t="s">
        <v>1008</v>
      </c>
    </row>
    <row r="316" spans="1:3" hidden="1">
      <c r="A316" s="30" t="s">
        <v>1140</v>
      </c>
      <c r="B316" s="30">
        <v>36100374</v>
      </c>
      <c r="C316" s="30" t="s">
        <v>1008</v>
      </c>
    </row>
    <row r="317" spans="1:3" hidden="1">
      <c r="A317" s="30" t="s">
        <v>1141</v>
      </c>
      <c r="B317" s="30">
        <v>36100994</v>
      </c>
      <c r="C317" s="30" t="s">
        <v>1008</v>
      </c>
    </row>
    <row r="318" spans="1:3" hidden="1">
      <c r="A318" s="30" t="s">
        <v>1142</v>
      </c>
      <c r="B318" s="30">
        <v>36100773</v>
      </c>
      <c r="C318" s="30" t="s">
        <v>1008</v>
      </c>
    </row>
    <row r="319" spans="1:3" hidden="1">
      <c r="A319" s="30" t="s">
        <v>1143</v>
      </c>
      <c r="B319" s="30">
        <v>36100064</v>
      </c>
      <c r="C319" s="30" t="s">
        <v>1008</v>
      </c>
    </row>
    <row r="320" spans="1:3" hidden="1">
      <c r="A320" s="30" t="s">
        <v>1144</v>
      </c>
      <c r="B320" s="30">
        <v>38100495</v>
      </c>
      <c r="C320" s="30" t="s">
        <v>1008</v>
      </c>
    </row>
    <row r="321" spans="1:3" hidden="1">
      <c r="A321" s="30" t="s">
        <v>1145</v>
      </c>
      <c r="B321" s="30">
        <v>33100241</v>
      </c>
      <c r="C321" s="30" t="s">
        <v>1008</v>
      </c>
    </row>
    <row r="322" spans="1:3" hidden="1">
      <c r="A322" s="30" t="s">
        <v>1146</v>
      </c>
      <c r="B322" s="30">
        <v>31100015</v>
      </c>
      <c r="C322" s="30" t="s">
        <v>1008</v>
      </c>
    </row>
    <row r="323" spans="1:3" hidden="1">
      <c r="A323" s="30" t="s">
        <v>1147</v>
      </c>
      <c r="B323" s="30">
        <v>31100023</v>
      </c>
      <c r="C323" s="30" t="s">
        <v>1008</v>
      </c>
    </row>
    <row r="324" spans="1:3" hidden="1">
      <c r="A324" s="30" t="s">
        <v>1148</v>
      </c>
      <c r="B324" s="30">
        <v>31101488</v>
      </c>
      <c r="C324" s="30" t="s">
        <v>1008</v>
      </c>
    </row>
    <row r="325" spans="1:3" hidden="1">
      <c r="A325" s="30" t="s">
        <v>1149</v>
      </c>
      <c r="B325" s="30">
        <v>31101429</v>
      </c>
      <c r="C325" s="30" t="s">
        <v>1008</v>
      </c>
    </row>
    <row r="326" spans="1:3" hidden="1">
      <c r="A326" s="30" t="s">
        <v>1150</v>
      </c>
      <c r="B326" s="30">
        <v>33100250</v>
      </c>
      <c r="C326" s="30" t="s">
        <v>1008</v>
      </c>
    </row>
    <row r="327" spans="1:3" hidden="1">
      <c r="A327" s="30" t="s">
        <v>1151</v>
      </c>
      <c r="B327" s="30">
        <v>34100024</v>
      </c>
      <c r="C327" s="30" t="s">
        <v>1008</v>
      </c>
    </row>
    <row r="328" spans="1:3" hidden="1">
      <c r="A328" s="30" t="s">
        <v>1152</v>
      </c>
      <c r="B328" s="30">
        <v>21100012</v>
      </c>
      <c r="C328" s="30" t="s">
        <v>1008</v>
      </c>
    </row>
    <row r="329" spans="1:3" hidden="1">
      <c r="A329" s="30" t="s">
        <v>1153</v>
      </c>
      <c r="B329" s="30">
        <v>36100978</v>
      </c>
      <c r="C329" s="30" t="s">
        <v>1008</v>
      </c>
    </row>
    <row r="330" spans="1:3" hidden="1">
      <c r="A330" s="30" t="s">
        <v>1154</v>
      </c>
      <c r="B330" s="30">
        <v>21100543</v>
      </c>
      <c r="C330" s="30" t="s">
        <v>1008</v>
      </c>
    </row>
    <row r="331" spans="1:3" hidden="1">
      <c r="A331" s="30" t="s">
        <v>1155</v>
      </c>
      <c r="B331" s="30">
        <v>38100207</v>
      </c>
      <c r="C331" s="30" t="s">
        <v>1008</v>
      </c>
    </row>
    <row r="332" spans="1:3" hidden="1">
      <c r="A332" s="30" t="s">
        <v>1156</v>
      </c>
      <c r="B332" s="30">
        <v>31101348</v>
      </c>
      <c r="C332" s="30" t="s">
        <v>1008</v>
      </c>
    </row>
    <row r="333" spans="1:3" hidden="1">
      <c r="A333" s="30" t="s">
        <v>1157</v>
      </c>
      <c r="B333" s="30">
        <v>34100130</v>
      </c>
      <c r="C333" s="30" t="s">
        <v>1008</v>
      </c>
    </row>
    <row r="334" spans="1:3" hidden="1">
      <c r="A334" s="30" t="s">
        <v>1158</v>
      </c>
      <c r="B334" s="30">
        <v>34100156</v>
      </c>
      <c r="C334" s="30" t="s">
        <v>1008</v>
      </c>
    </row>
    <row r="335" spans="1:3" hidden="1">
      <c r="A335" s="30" t="s">
        <v>1159</v>
      </c>
      <c r="B335" s="30">
        <v>33100012</v>
      </c>
      <c r="C335" s="30" t="s">
        <v>1008</v>
      </c>
    </row>
    <row r="336" spans="1:3" hidden="1">
      <c r="A336" s="30" t="s">
        <v>1160</v>
      </c>
      <c r="B336" s="30">
        <v>33100063</v>
      </c>
      <c r="C336" s="30" t="s">
        <v>1008</v>
      </c>
    </row>
    <row r="337" spans="1:3" hidden="1">
      <c r="A337" s="30" t="s">
        <v>1161</v>
      </c>
      <c r="B337" s="30">
        <v>36100340</v>
      </c>
      <c r="C337" s="30" t="s">
        <v>1008</v>
      </c>
    </row>
    <row r="338" spans="1:3" hidden="1">
      <c r="A338" s="30" t="s">
        <v>1162</v>
      </c>
      <c r="B338" s="30">
        <v>21100268</v>
      </c>
      <c r="C338" s="30" t="s">
        <v>1008</v>
      </c>
    </row>
    <row r="339" spans="1:3" hidden="1">
      <c r="A339" s="30" t="s">
        <v>1163</v>
      </c>
      <c r="B339" s="30">
        <v>21100411</v>
      </c>
      <c r="C339" s="30" t="s">
        <v>1008</v>
      </c>
    </row>
    <row r="340" spans="1:3" hidden="1">
      <c r="A340" s="30" t="s">
        <v>1164</v>
      </c>
      <c r="B340" s="30">
        <v>21100292</v>
      </c>
      <c r="C340" s="30" t="s">
        <v>1008</v>
      </c>
    </row>
    <row r="341" spans="1:3" hidden="1">
      <c r="A341" s="30" t="s">
        <v>1165</v>
      </c>
      <c r="B341" s="30">
        <v>37100220</v>
      </c>
      <c r="C341" s="30" t="s">
        <v>1008</v>
      </c>
    </row>
    <row r="342" spans="1:3" hidden="1">
      <c r="A342" s="30" t="s">
        <v>1166</v>
      </c>
      <c r="B342" s="30">
        <v>11101296</v>
      </c>
      <c r="C342" s="30" t="s">
        <v>1008</v>
      </c>
    </row>
    <row r="343" spans="1:3" hidden="1">
      <c r="A343" s="30" t="s">
        <v>1167</v>
      </c>
      <c r="B343" s="30">
        <v>36100838</v>
      </c>
      <c r="C343" s="30" t="s">
        <v>1008</v>
      </c>
    </row>
    <row r="344" spans="1:3" hidden="1">
      <c r="A344" s="30" t="s">
        <v>1168</v>
      </c>
      <c r="B344" s="30">
        <v>31101160</v>
      </c>
      <c r="C344" s="30" t="s">
        <v>1008</v>
      </c>
    </row>
    <row r="345" spans="1:3" hidden="1">
      <c r="A345" s="30" t="s">
        <v>1169</v>
      </c>
      <c r="B345" s="30">
        <v>11101415</v>
      </c>
      <c r="C345" s="30" t="s">
        <v>1008</v>
      </c>
    </row>
    <row r="346" spans="1:3" hidden="1">
      <c r="A346" s="30" t="s">
        <v>1170</v>
      </c>
      <c r="B346" s="30">
        <v>11100923</v>
      </c>
      <c r="C346" s="30" t="s">
        <v>1008</v>
      </c>
    </row>
    <row r="347" spans="1:3" hidden="1">
      <c r="A347" s="30" t="s">
        <v>1171</v>
      </c>
      <c r="B347" s="30">
        <v>32100175</v>
      </c>
      <c r="C347" s="30" t="s">
        <v>1008</v>
      </c>
    </row>
    <row r="348" spans="1:3" hidden="1">
      <c r="A348" s="30" t="s">
        <v>1172</v>
      </c>
      <c r="B348" s="30">
        <v>11100991</v>
      </c>
      <c r="C348" s="30" t="s">
        <v>1008</v>
      </c>
    </row>
    <row r="349" spans="1:3" hidden="1">
      <c r="A349" s="30" t="s">
        <v>1173</v>
      </c>
      <c r="B349" s="30">
        <v>21201561</v>
      </c>
      <c r="C349" s="30" t="s">
        <v>1008</v>
      </c>
    </row>
    <row r="350" spans="1:3" hidden="1">
      <c r="A350" s="30" t="s">
        <v>1174</v>
      </c>
      <c r="B350" s="30">
        <v>31204112</v>
      </c>
      <c r="C350" s="30" t="s">
        <v>1008</v>
      </c>
    </row>
    <row r="351" spans="1:3" hidden="1">
      <c r="A351" s="30" t="s">
        <v>1175</v>
      </c>
      <c r="B351" s="30">
        <v>38202956</v>
      </c>
      <c r="C351" s="30" t="s">
        <v>1008</v>
      </c>
    </row>
    <row r="352" spans="1:3" hidden="1">
      <c r="A352" s="30" t="s">
        <v>1176</v>
      </c>
      <c r="B352" s="30">
        <v>38200163</v>
      </c>
      <c r="C352" s="30" t="s">
        <v>1008</v>
      </c>
    </row>
    <row r="353" spans="1:3" hidden="1">
      <c r="A353" s="30" t="s">
        <v>1177</v>
      </c>
      <c r="B353" s="30">
        <v>36202657</v>
      </c>
      <c r="C353" s="30" t="s">
        <v>1008</v>
      </c>
    </row>
    <row r="354" spans="1:3" hidden="1">
      <c r="A354" s="30" t="s">
        <v>1178</v>
      </c>
      <c r="B354" s="30">
        <v>36201651</v>
      </c>
      <c r="C354" s="30" t="s">
        <v>1008</v>
      </c>
    </row>
    <row r="355" spans="1:3" hidden="1">
      <c r="A355" s="30" t="s">
        <v>1179</v>
      </c>
      <c r="B355" s="30">
        <v>32200927</v>
      </c>
      <c r="C355" s="30" t="s">
        <v>1008</v>
      </c>
    </row>
    <row r="356" spans="1:3" hidden="1">
      <c r="A356" s="30" t="s">
        <v>1180</v>
      </c>
      <c r="B356" s="30">
        <v>35202076</v>
      </c>
      <c r="C356" s="30" t="s">
        <v>1008</v>
      </c>
    </row>
    <row r="357" spans="1:3" hidden="1">
      <c r="A357" s="30" t="s">
        <v>1181</v>
      </c>
      <c r="B357" s="30">
        <v>36205303</v>
      </c>
      <c r="C357" s="30" t="s">
        <v>1008</v>
      </c>
    </row>
    <row r="358" spans="1:3" hidden="1">
      <c r="A358" s="30" t="s">
        <v>1182</v>
      </c>
      <c r="B358" s="30">
        <v>38201445</v>
      </c>
      <c r="C358" s="30" t="s">
        <v>1008</v>
      </c>
    </row>
    <row r="359" spans="1:3" hidden="1">
      <c r="A359" s="30" t="s">
        <v>1183</v>
      </c>
      <c r="B359" s="30">
        <v>36202321</v>
      </c>
      <c r="C359" s="30" t="s">
        <v>1008</v>
      </c>
    </row>
    <row r="360" spans="1:3" hidden="1">
      <c r="A360" s="30" t="s">
        <v>1184</v>
      </c>
      <c r="B360" s="30">
        <v>38206056</v>
      </c>
      <c r="C360" s="30" t="s">
        <v>1008</v>
      </c>
    </row>
    <row r="361" spans="1:3" hidden="1">
      <c r="A361" s="30" t="s">
        <v>1185</v>
      </c>
      <c r="B361" s="30">
        <v>38205262</v>
      </c>
      <c r="C361" s="30" t="s">
        <v>1008</v>
      </c>
    </row>
    <row r="362" spans="1:3" hidden="1">
      <c r="A362" s="30" t="s">
        <v>1186</v>
      </c>
      <c r="B362" s="30">
        <v>31204783</v>
      </c>
      <c r="C362" s="30" t="s">
        <v>1008</v>
      </c>
    </row>
    <row r="363" spans="1:3" hidden="1">
      <c r="A363" s="30" t="s">
        <v>1187</v>
      </c>
      <c r="B363" s="30">
        <v>31201695</v>
      </c>
      <c r="C363" s="30" t="s">
        <v>1008</v>
      </c>
    </row>
    <row r="364" spans="1:3" hidden="1">
      <c r="A364" s="30" t="s">
        <v>1188</v>
      </c>
      <c r="B364" s="30">
        <v>31211658</v>
      </c>
      <c r="C364" s="30" t="s">
        <v>1008</v>
      </c>
    </row>
    <row r="365" spans="1:3" hidden="1">
      <c r="A365" s="30" t="s">
        <v>820</v>
      </c>
      <c r="B365" s="30">
        <v>36205117</v>
      </c>
      <c r="C365" s="30" t="s">
        <v>1008</v>
      </c>
    </row>
    <row r="366" spans="1:3" hidden="1">
      <c r="A366" s="30" t="s">
        <v>1189</v>
      </c>
      <c r="B366" s="30">
        <v>37200411</v>
      </c>
      <c r="C366" s="30" t="s">
        <v>1008</v>
      </c>
    </row>
    <row r="367" spans="1:3" hidden="1">
      <c r="A367" s="30" t="s">
        <v>1190</v>
      </c>
      <c r="B367" s="30">
        <v>36201103</v>
      </c>
      <c r="C367" s="30" t="s">
        <v>1008</v>
      </c>
    </row>
    <row r="368" spans="1:3" hidden="1">
      <c r="A368" s="30" t="s">
        <v>1191</v>
      </c>
      <c r="B368" s="30">
        <v>37201603</v>
      </c>
      <c r="C368" s="30" t="s">
        <v>1008</v>
      </c>
    </row>
    <row r="369" spans="1:3" hidden="1">
      <c r="A369" s="30" t="s">
        <v>1192</v>
      </c>
      <c r="B369" s="30">
        <v>38203626</v>
      </c>
      <c r="C369" s="30" t="s">
        <v>1008</v>
      </c>
    </row>
    <row r="370" spans="1:3" hidden="1">
      <c r="A370" s="31" t="s">
        <v>1193</v>
      </c>
      <c r="B370" s="30">
        <v>38200929</v>
      </c>
      <c r="C370" s="30" t="s">
        <v>1008</v>
      </c>
    </row>
    <row r="371" spans="1:3" hidden="1">
      <c r="A371" s="30" t="s">
        <v>1194</v>
      </c>
      <c r="B371" s="30">
        <v>33200998</v>
      </c>
      <c r="C371" s="30" t="s">
        <v>1008</v>
      </c>
    </row>
    <row r="372" spans="1:3" hidden="1">
      <c r="A372" s="30" t="s">
        <v>1195</v>
      </c>
      <c r="B372" s="30">
        <v>37200542</v>
      </c>
      <c r="C372" s="30" t="s">
        <v>1008</v>
      </c>
    </row>
    <row r="373" spans="1:3" hidden="1">
      <c r="A373" s="30" t="s">
        <v>1196</v>
      </c>
      <c r="B373" s="30">
        <v>36201987</v>
      </c>
      <c r="C373" s="30" t="s">
        <v>1008</v>
      </c>
    </row>
    <row r="374" spans="1:3" hidden="1">
      <c r="A374" s="30" t="s">
        <v>1197</v>
      </c>
      <c r="B374" s="30">
        <v>38205688</v>
      </c>
      <c r="C374" s="30" t="s">
        <v>1008</v>
      </c>
    </row>
    <row r="375" spans="1:3" hidden="1">
      <c r="A375" s="30" t="s">
        <v>1198</v>
      </c>
      <c r="B375" s="30">
        <v>37210017</v>
      </c>
      <c r="C375" s="30" t="s">
        <v>1008</v>
      </c>
    </row>
    <row r="376" spans="1:3" hidden="1">
      <c r="A376" s="30" t="s">
        <v>1199</v>
      </c>
      <c r="B376" s="30">
        <v>34201297</v>
      </c>
      <c r="C376" s="30" t="s">
        <v>1008</v>
      </c>
    </row>
    <row r="377" spans="1:3" hidden="1">
      <c r="A377" s="30" t="s">
        <v>1200</v>
      </c>
      <c r="B377" s="30">
        <v>32200528</v>
      </c>
      <c r="C377" s="30" t="s">
        <v>1008</v>
      </c>
    </row>
    <row r="378" spans="1:3" hidden="1">
      <c r="A378" s="30" t="s">
        <v>1201</v>
      </c>
      <c r="B378" s="30">
        <v>32200510</v>
      </c>
      <c r="C378" s="30" t="s">
        <v>1008</v>
      </c>
    </row>
    <row r="379" spans="1:3" hidden="1">
      <c r="A379" s="30" t="s">
        <v>1202</v>
      </c>
      <c r="B379" s="30">
        <v>38204002</v>
      </c>
      <c r="C379" s="30" t="s">
        <v>1008</v>
      </c>
    </row>
    <row r="380" spans="1:3" hidden="1">
      <c r="A380" s="30" t="s">
        <v>1203</v>
      </c>
      <c r="B380" s="30">
        <v>36202487</v>
      </c>
      <c r="C380" s="30" t="s">
        <v>1008</v>
      </c>
    </row>
    <row r="381" spans="1:3" hidden="1">
      <c r="A381" s="30" t="s">
        <v>1204</v>
      </c>
      <c r="B381" s="30">
        <v>35201967</v>
      </c>
      <c r="C381" s="30" t="s">
        <v>1008</v>
      </c>
    </row>
    <row r="382" spans="1:3" hidden="1">
      <c r="A382" s="30" t="s">
        <v>1205</v>
      </c>
      <c r="B382" s="30">
        <v>37200607</v>
      </c>
      <c r="C382" s="30" t="s">
        <v>1008</v>
      </c>
    </row>
    <row r="383" spans="1:3" hidden="1">
      <c r="A383" s="31" t="s">
        <v>1206</v>
      </c>
      <c r="B383" s="30">
        <v>37202618</v>
      </c>
      <c r="C383" s="30" t="s">
        <v>1008</v>
      </c>
    </row>
    <row r="384" spans="1:3" hidden="1">
      <c r="A384" s="30" t="s">
        <v>1207</v>
      </c>
      <c r="B384" s="30">
        <v>36201383</v>
      </c>
      <c r="C384" s="30" t="s">
        <v>1008</v>
      </c>
    </row>
    <row r="385" spans="1:3" hidden="1">
      <c r="A385" s="30" t="s">
        <v>1208</v>
      </c>
      <c r="B385" s="30">
        <v>33200726</v>
      </c>
      <c r="C385" s="30" t="s">
        <v>1008</v>
      </c>
    </row>
    <row r="386" spans="1:3" hidden="1">
      <c r="A386" s="30" t="s">
        <v>1209</v>
      </c>
      <c r="B386" s="30">
        <v>36204412</v>
      </c>
      <c r="C386" s="30" t="s">
        <v>1008</v>
      </c>
    </row>
    <row r="387" spans="1:3" hidden="1">
      <c r="A387" s="30" t="s">
        <v>719</v>
      </c>
      <c r="B387" s="30">
        <v>31202098</v>
      </c>
      <c r="C387" s="30" t="s">
        <v>1008</v>
      </c>
    </row>
    <row r="388" spans="1:3" hidden="1">
      <c r="A388" s="30" t="s">
        <v>1210</v>
      </c>
      <c r="B388" s="30">
        <v>36202185</v>
      </c>
      <c r="C388" s="30" t="s">
        <v>1008</v>
      </c>
    </row>
    <row r="389" spans="1:3" hidden="1">
      <c r="A389" s="30" t="s">
        <v>1211</v>
      </c>
      <c r="B389" s="30">
        <v>36200271</v>
      </c>
      <c r="C389" s="30" t="s">
        <v>1008</v>
      </c>
    </row>
    <row r="390" spans="1:3" hidden="1">
      <c r="A390" s="30" t="s">
        <v>1212</v>
      </c>
      <c r="B390" s="30">
        <v>36200689</v>
      </c>
      <c r="C390" s="30" t="s">
        <v>1008</v>
      </c>
    </row>
    <row r="391" spans="1:3" hidden="1">
      <c r="A391" s="30" t="s">
        <v>724</v>
      </c>
      <c r="B391" s="30">
        <v>35202017</v>
      </c>
      <c r="C391" s="30" t="s">
        <v>1008</v>
      </c>
    </row>
    <row r="392" spans="1:3" hidden="1">
      <c r="A392" s="30" t="s">
        <v>1213</v>
      </c>
      <c r="B392" s="30">
        <v>38204746</v>
      </c>
      <c r="C392" s="30" t="s">
        <v>1008</v>
      </c>
    </row>
    <row r="393" spans="1:3" hidden="1">
      <c r="A393" s="30" t="s">
        <v>1214</v>
      </c>
      <c r="B393" s="30">
        <v>32201249</v>
      </c>
      <c r="C393" s="30" t="s">
        <v>1008</v>
      </c>
    </row>
    <row r="394" spans="1:3" hidden="1">
      <c r="A394" s="30" t="s">
        <v>1215</v>
      </c>
      <c r="B394" s="30">
        <v>38204177</v>
      </c>
      <c r="C394" s="30" t="s">
        <v>1008</v>
      </c>
    </row>
    <row r="395" spans="1:3" hidden="1">
      <c r="A395" s="30" t="s">
        <v>1216</v>
      </c>
      <c r="B395" s="30">
        <v>34201700</v>
      </c>
      <c r="C395" s="30" t="s">
        <v>1008</v>
      </c>
    </row>
    <row r="396" spans="1:3" hidden="1">
      <c r="A396" s="30" t="s">
        <v>1217</v>
      </c>
      <c r="B396" s="30">
        <v>38205416</v>
      </c>
      <c r="C396" s="30" t="s">
        <v>1008</v>
      </c>
    </row>
    <row r="397" spans="1:3" hidden="1">
      <c r="A397" s="30" t="s">
        <v>1218</v>
      </c>
      <c r="B397" s="30">
        <v>31211241</v>
      </c>
      <c r="C397" s="30" t="s">
        <v>1008</v>
      </c>
    </row>
    <row r="398" spans="1:3" hidden="1">
      <c r="A398" s="30" t="s">
        <v>1219</v>
      </c>
      <c r="B398" s="30">
        <v>32200145</v>
      </c>
      <c r="C398" s="30" t="s">
        <v>1008</v>
      </c>
    </row>
    <row r="399" spans="1:3" hidden="1">
      <c r="A399" s="30" t="s">
        <v>1220</v>
      </c>
      <c r="B399" s="30">
        <v>35770040</v>
      </c>
      <c r="C399" s="30" t="s">
        <v>1008</v>
      </c>
    </row>
    <row r="400" spans="1:3" hidden="1">
      <c r="A400" s="30" t="s">
        <v>1221</v>
      </c>
      <c r="B400" s="30">
        <v>38770024</v>
      </c>
      <c r="C400" s="30" t="s">
        <v>1008</v>
      </c>
    </row>
    <row r="401" spans="1:3" hidden="1">
      <c r="A401" s="30" t="s">
        <v>1222</v>
      </c>
      <c r="B401" s="30">
        <v>35770015</v>
      </c>
      <c r="C401" s="30" t="s">
        <v>1008</v>
      </c>
    </row>
    <row r="402" spans="1:3" hidden="1">
      <c r="A402" s="30" t="s">
        <v>1223</v>
      </c>
      <c r="B402" s="30">
        <v>31770011</v>
      </c>
      <c r="C402" s="30" t="s">
        <v>1008</v>
      </c>
    </row>
    <row r="403" spans="1:3" hidden="1">
      <c r="A403" s="30" t="s">
        <v>1224</v>
      </c>
      <c r="B403" s="30">
        <v>37770039</v>
      </c>
      <c r="C403" s="30" t="s">
        <v>1008</v>
      </c>
    </row>
    <row r="404" spans="1:3" hidden="1">
      <c r="A404" s="30" t="s">
        <v>1225</v>
      </c>
      <c r="B404" s="30">
        <v>35770023</v>
      </c>
      <c r="C404" s="30" t="s">
        <v>1008</v>
      </c>
    </row>
    <row r="405" spans="1:3" hidden="1">
      <c r="A405" s="30" t="s">
        <v>1226</v>
      </c>
      <c r="B405" s="30">
        <v>35770031</v>
      </c>
      <c r="C405" s="30" t="s">
        <v>1008</v>
      </c>
    </row>
    <row r="406" spans="1:3" hidden="1">
      <c r="A406" s="30" t="s">
        <v>1227</v>
      </c>
      <c r="B406" s="30">
        <v>37770012</v>
      </c>
      <c r="C406" s="30" t="s">
        <v>1008</v>
      </c>
    </row>
    <row r="407" spans="1:3" hidden="1">
      <c r="A407" s="30" t="s">
        <v>1228</v>
      </c>
      <c r="B407" s="30">
        <v>34770011</v>
      </c>
      <c r="C407" s="30" t="s">
        <v>1008</v>
      </c>
    </row>
    <row r="408" spans="1:3" hidden="1">
      <c r="A408" s="30" t="s">
        <v>1229</v>
      </c>
      <c r="B408" s="30">
        <v>34770020</v>
      </c>
      <c r="C408" s="30" t="s">
        <v>1008</v>
      </c>
    </row>
    <row r="409" spans="1:3" hidden="1">
      <c r="A409" s="30" t="s">
        <v>1230</v>
      </c>
      <c r="B409" s="30">
        <v>32770022</v>
      </c>
      <c r="C409" s="30" t="s">
        <v>1008</v>
      </c>
    </row>
    <row r="410" spans="1:3" hidden="1">
      <c r="A410" s="30" t="s">
        <v>1231</v>
      </c>
      <c r="B410" s="30">
        <v>32770014</v>
      </c>
      <c r="C410" s="30" t="s">
        <v>1008</v>
      </c>
    </row>
  </sheetData>
  <autoFilter ref="A1:D410" xr:uid="{00000000-0009-0000-0000-000002000000}">
    <filterColumn colId="2">
      <filters>
        <filter val="권역응급의료센터"/>
      </filters>
    </filterColumn>
  </autoFilter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86"/>
  <sheetViews>
    <sheetView workbookViewId="0">
      <selection activeCell="F2" sqref="F2:F186"/>
    </sheetView>
  </sheetViews>
  <sheetFormatPr defaultRowHeight="16.5"/>
  <cols>
    <col min="1" max="1" width="23" customWidth="1"/>
    <col min="2" max="2" width="53.25" style="32" customWidth="1"/>
    <col min="3" max="4" width="9" style="32"/>
    <col min="5" max="5" width="35.5" style="3" customWidth="1"/>
  </cols>
  <sheetData>
    <row r="1" spans="1:6">
      <c r="A1" s="38" t="s">
        <v>827</v>
      </c>
      <c r="B1" s="38" t="s">
        <v>828</v>
      </c>
      <c r="D1" s="33" t="s">
        <v>1</v>
      </c>
      <c r="E1" s="33" t="s">
        <v>815</v>
      </c>
    </row>
    <row r="2" spans="1:6">
      <c r="A2" s="30">
        <v>11101407</v>
      </c>
      <c r="B2" s="30" t="s">
        <v>1232</v>
      </c>
      <c r="D2" s="36">
        <v>11100729</v>
      </c>
      <c r="E2" s="36" t="s">
        <v>233</v>
      </c>
      <c r="F2" t="e">
        <f>VLOOKUP(D2,$A$2:$B$113,2,FALSE)</f>
        <v>#N/A</v>
      </c>
    </row>
    <row r="3" spans="1:6">
      <c r="A3" s="30">
        <v>38100517</v>
      </c>
      <c r="B3" s="30" t="s">
        <v>1232</v>
      </c>
      <c r="D3" s="36">
        <v>11101253</v>
      </c>
      <c r="E3" s="36" t="s">
        <v>343</v>
      </c>
      <c r="F3" s="32" t="e">
        <f t="shared" ref="F3:F66" si="0">VLOOKUP(D3,$A$2:$B$113,2,FALSE)</f>
        <v>#N/A</v>
      </c>
    </row>
    <row r="4" spans="1:6">
      <c r="A4" s="30">
        <v>34100326</v>
      </c>
      <c r="B4" s="30" t="s">
        <v>1232</v>
      </c>
      <c r="D4" s="36">
        <v>11100982</v>
      </c>
      <c r="E4" s="36" t="s">
        <v>348</v>
      </c>
      <c r="F4" s="32" t="e">
        <f t="shared" si="0"/>
        <v>#N/A</v>
      </c>
    </row>
    <row r="5" spans="1:6">
      <c r="A5" s="30">
        <v>36100749</v>
      </c>
      <c r="B5" s="30" t="s">
        <v>1232</v>
      </c>
      <c r="D5" s="36">
        <v>11101334</v>
      </c>
      <c r="E5" s="36" t="s">
        <v>96</v>
      </c>
      <c r="F5" s="32" t="e">
        <f t="shared" si="0"/>
        <v>#N/A</v>
      </c>
    </row>
    <row r="6" spans="1:6">
      <c r="A6" s="30">
        <v>31101208</v>
      </c>
      <c r="B6" s="30" t="s">
        <v>1232</v>
      </c>
      <c r="D6" s="36">
        <v>11100907</v>
      </c>
      <c r="E6" s="36" t="s">
        <v>449</v>
      </c>
      <c r="F6" s="32" t="e">
        <f t="shared" si="0"/>
        <v>#N/A</v>
      </c>
    </row>
    <row r="7" spans="1:6">
      <c r="A7" s="30">
        <v>11101423</v>
      </c>
      <c r="B7" s="30" t="s">
        <v>1232</v>
      </c>
      <c r="D7" s="36">
        <v>11207299</v>
      </c>
      <c r="E7" s="36" t="s">
        <v>428</v>
      </c>
      <c r="F7" s="32" t="e">
        <f t="shared" si="0"/>
        <v>#N/A</v>
      </c>
    </row>
    <row r="8" spans="1:6">
      <c r="A8" s="30">
        <v>31101496</v>
      </c>
      <c r="B8" s="30" t="s">
        <v>1232</v>
      </c>
      <c r="D8" s="36">
        <v>11100397</v>
      </c>
      <c r="E8" s="36" t="s">
        <v>383</v>
      </c>
      <c r="F8" s="32" t="e">
        <f t="shared" si="0"/>
        <v>#N/A</v>
      </c>
    </row>
    <row r="9" spans="1:6">
      <c r="A9" s="30">
        <v>11101181</v>
      </c>
      <c r="B9" s="30" t="s">
        <v>1232</v>
      </c>
      <c r="D9" s="10">
        <v>11101393</v>
      </c>
      <c r="E9" s="36" t="s">
        <v>536</v>
      </c>
      <c r="F9" s="32" t="e">
        <f t="shared" si="0"/>
        <v>#N/A</v>
      </c>
    </row>
    <row r="10" spans="1:6">
      <c r="A10" s="30">
        <v>38100347</v>
      </c>
      <c r="B10" s="30" t="s">
        <v>1232</v>
      </c>
      <c r="D10" s="36">
        <v>11206861</v>
      </c>
      <c r="E10" s="36" t="s">
        <v>351</v>
      </c>
      <c r="F10" s="32" t="e">
        <f t="shared" si="0"/>
        <v>#N/A</v>
      </c>
    </row>
    <row r="11" spans="1:6">
      <c r="A11" s="30">
        <v>31101381</v>
      </c>
      <c r="B11" s="30" t="s">
        <v>1232</v>
      </c>
      <c r="D11" s="36">
        <v>11201703</v>
      </c>
      <c r="E11" s="36" t="s">
        <v>111</v>
      </c>
      <c r="F11" s="32" t="str">
        <f t="shared" si="0"/>
        <v>응급의료기관 외의 의료기관(응급의료시설)</v>
      </c>
    </row>
    <row r="12" spans="1:6">
      <c r="A12" s="30">
        <v>36100943</v>
      </c>
      <c r="B12" s="30" t="s">
        <v>1232</v>
      </c>
      <c r="D12" s="36">
        <v>11100303</v>
      </c>
      <c r="E12" s="36" t="s">
        <v>353</v>
      </c>
      <c r="F12" s="32" t="e">
        <f t="shared" si="0"/>
        <v>#N/A</v>
      </c>
    </row>
    <row r="13" spans="1:6">
      <c r="A13" s="30">
        <v>36100960</v>
      </c>
      <c r="B13" s="30" t="s">
        <v>1232</v>
      </c>
      <c r="D13" s="36">
        <v>31100716</v>
      </c>
      <c r="E13" s="36" t="s">
        <v>93</v>
      </c>
      <c r="F13" s="32" t="e">
        <f t="shared" si="0"/>
        <v>#N/A</v>
      </c>
    </row>
    <row r="14" spans="1:6">
      <c r="A14" s="30">
        <v>11101245</v>
      </c>
      <c r="B14" s="30" t="s">
        <v>1232</v>
      </c>
      <c r="D14" s="36">
        <v>31100228</v>
      </c>
      <c r="E14" s="36" t="s">
        <v>641</v>
      </c>
      <c r="F14" s="32" t="e">
        <f t="shared" si="0"/>
        <v>#N/A</v>
      </c>
    </row>
    <row r="15" spans="1:6">
      <c r="A15" s="30">
        <v>11101342</v>
      </c>
      <c r="B15" s="30" t="s">
        <v>1232</v>
      </c>
      <c r="D15" s="36">
        <v>31211381</v>
      </c>
      <c r="E15" s="36" t="s">
        <v>509</v>
      </c>
      <c r="F15" s="32" t="e">
        <f t="shared" si="0"/>
        <v>#N/A</v>
      </c>
    </row>
    <row r="16" spans="1:6">
      <c r="A16" s="30">
        <v>38100690</v>
      </c>
      <c r="B16" s="30" t="s">
        <v>1232</v>
      </c>
      <c r="D16" s="36">
        <v>31101089</v>
      </c>
      <c r="E16" s="36" t="s">
        <v>646</v>
      </c>
      <c r="F16" s="32" t="e">
        <f t="shared" si="0"/>
        <v>#N/A</v>
      </c>
    </row>
    <row r="17" spans="1:6">
      <c r="A17" s="30">
        <v>38100649</v>
      </c>
      <c r="B17" s="30" t="s">
        <v>1232</v>
      </c>
      <c r="D17" s="36">
        <v>31100996</v>
      </c>
      <c r="E17" s="36" t="s">
        <v>376</v>
      </c>
      <c r="F17" s="32" t="e">
        <f t="shared" si="0"/>
        <v>#N/A</v>
      </c>
    </row>
    <row r="18" spans="1:6">
      <c r="A18" s="30">
        <v>38100380</v>
      </c>
      <c r="B18" s="30" t="s">
        <v>1232</v>
      </c>
      <c r="D18" s="34">
        <v>31101003</v>
      </c>
      <c r="E18" s="36" t="s">
        <v>649</v>
      </c>
      <c r="F18" s="32" t="e">
        <f t="shared" si="0"/>
        <v>#N/A</v>
      </c>
    </row>
    <row r="19" spans="1:6">
      <c r="A19" s="30">
        <v>11101156</v>
      </c>
      <c r="B19" s="30" t="s">
        <v>1232</v>
      </c>
      <c r="D19" s="36">
        <v>31100180</v>
      </c>
      <c r="E19" s="36" t="s">
        <v>652</v>
      </c>
      <c r="F19" s="32" t="e">
        <f t="shared" si="0"/>
        <v>#N/A</v>
      </c>
    </row>
    <row r="20" spans="1:6">
      <c r="A20" s="30">
        <v>34100407</v>
      </c>
      <c r="B20" s="30" t="s">
        <v>1232</v>
      </c>
      <c r="D20" s="36">
        <v>31211399</v>
      </c>
      <c r="E20" s="36" t="s">
        <v>516</v>
      </c>
      <c r="F20" s="32" t="e">
        <f t="shared" si="0"/>
        <v>#N/A</v>
      </c>
    </row>
    <row r="21" spans="1:6">
      <c r="A21" s="30">
        <v>32100183</v>
      </c>
      <c r="B21" s="30" t="s">
        <v>1232</v>
      </c>
      <c r="D21" s="36">
        <v>31101381</v>
      </c>
      <c r="E21" s="36" t="s">
        <v>656</v>
      </c>
      <c r="F21" s="32" t="str">
        <f t="shared" si="0"/>
        <v>응급의료기관 외의 의료기관(응급의료시설)</v>
      </c>
    </row>
    <row r="22" spans="1:6">
      <c r="A22" s="30">
        <v>31100198</v>
      </c>
      <c r="B22" s="30" t="s">
        <v>1232</v>
      </c>
      <c r="D22" s="36">
        <v>31201873</v>
      </c>
      <c r="E22" s="36" t="s">
        <v>662</v>
      </c>
      <c r="F22" s="32" t="e">
        <f t="shared" si="0"/>
        <v>#N/A</v>
      </c>
    </row>
    <row r="23" spans="1:6">
      <c r="A23" s="30">
        <v>11101351</v>
      </c>
      <c r="B23" s="30" t="s">
        <v>1232</v>
      </c>
      <c r="D23" s="36">
        <v>31204783</v>
      </c>
      <c r="E23" s="36" t="s">
        <v>485</v>
      </c>
      <c r="F23" s="32" t="e">
        <f t="shared" si="0"/>
        <v>#N/A</v>
      </c>
    </row>
    <row r="24" spans="1:6">
      <c r="A24" s="30">
        <v>21100306</v>
      </c>
      <c r="B24" s="30" t="s">
        <v>1232</v>
      </c>
      <c r="D24" s="36">
        <v>31209840</v>
      </c>
      <c r="E24" s="36" t="s">
        <v>664</v>
      </c>
      <c r="F24" s="32" t="e">
        <f t="shared" si="0"/>
        <v>#N/A</v>
      </c>
    </row>
    <row r="25" spans="1:6">
      <c r="A25" s="30">
        <v>35100184</v>
      </c>
      <c r="B25" s="30" t="s">
        <v>1232</v>
      </c>
      <c r="D25" s="36">
        <v>31101046</v>
      </c>
      <c r="E25" s="36" t="s">
        <v>320</v>
      </c>
      <c r="F25" s="32" t="e">
        <f t="shared" si="0"/>
        <v>#N/A</v>
      </c>
    </row>
    <row r="26" spans="1:6">
      <c r="A26" s="30">
        <v>31101283</v>
      </c>
      <c r="B26" s="30" t="s">
        <v>1232</v>
      </c>
      <c r="D26" s="36">
        <v>31210279</v>
      </c>
      <c r="E26" s="36" t="s">
        <v>668</v>
      </c>
      <c r="F26" s="32" t="e">
        <f t="shared" si="0"/>
        <v>#N/A</v>
      </c>
    </row>
    <row r="27" spans="1:6">
      <c r="A27" s="30">
        <v>11100842</v>
      </c>
      <c r="B27" s="30" t="s">
        <v>1232</v>
      </c>
      <c r="D27" s="36">
        <v>31100961</v>
      </c>
      <c r="E27" s="36" t="s">
        <v>670</v>
      </c>
      <c r="F27" s="32" t="e">
        <f t="shared" si="0"/>
        <v>#N/A</v>
      </c>
    </row>
    <row r="28" spans="1:6">
      <c r="A28" s="30">
        <v>11100257</v>
      </c>
      <c r="B28" s="30" t="s">
        <v>1232</v>
      </c>
      <c r="D28" s="36">
        <v>31204112</v>
      </c>
      <c r="E28" s="36" t="s">
        <v>673</v>
      </c>
      <c r="F28" s="32" t="e">
        <f t="shared" si="0"/>
        <v>#N/A</v>
      </c>
    </row>
    <row r="29" spans="1:6">
      <c r="A29" s="30">
        <v>36101044</v>
      </c>
      <c r="B29" s="30" t="s">
        <v>1232</v>
      </c>
      <c r="D29" s="36">
        <v>31211101</v>
      </c>
      <c r="E29" s="36" t="s">
        <v>675</v>
      </c>
      <c r="F29" s="32" t="e">
        <f t="shared" si="0"/>
        <v>#N/A</v>
      </c>
    </row>
    <row r="30" spans="1:6">
      <c r="A30" s="30">
        <v>38201771</v>
      </c>
      <c r="B30" s="30" t="s">
        <v>1232</v>
      </c>
      <c r="D30" s="36">
        <v>31101437</v>
      </c>
      <c r="E30" s="36" t="s">
        <v>677</v>
      </c>
      <c r="F30" s="32" t="e">
        <f t="shared" si="0"/>
        <v>#N/A</v>
      </c>
    </row>
    <row r="31" spans="1:6">
      <c r="A31" s="30">
        <v>11201509</v>
      </c>
      <c r="B31" s="30" t="s">
        <v>1232</v>
      </c>
      <c r="D31" s="36">
        <v>31204058</v>
      </c>
      <c r="E31" s="36" t="s">
        <v>530</v>
      </c>
      <c r="F31" s="32" t="str">
        <f t="shared" si="0"/>
        <v>응급의료기관 외의 의료기관(응급의료시설)</v>
      </c>
    </row>
    <row r="32" spans="1:6">
      <c r="A32" s="30">
        <v>11207701</v>
      </c>
      <c r="B32" s="30" t="s">
        <v>1232</v>
      </c>
      <c r="D32" s="36">
        <v>31101259</v>
      </c>
      <c r="E32" s="36" t="s">
        <v>681</v>
      </c>
      <c r="F32" s="32" t="e">
        <f t="shared" si="0"/>
        <v>#N/A</v>
      </c>
    </row>
    <row r="33" spans="1:6">
      <c r="A33" s="30">
        <v>11207663</v>
      </c>
      <c r="B33" s="30" t="s">
        <v>1232</v>
      </c>
      <c r="D33" s="36">
        <v>31101500</v>
      </c>
      <c r="E33" s="36" t="s">
        <v>532</v>
      </c>
      <c r="F33" s="32" t="e">
        <f t="shared" si="0"/>
        <v>#N/A</v>
      </c>
    </row>
    <row r="34" spans="1:6">
      <c r="A34" s="30">
        <v>11207515</v>
      </c>
      <c r="B34" s="30" t="s">
        <v>1232</v>
      </c>
      <c r="D34" s="36">
        <v>31100899</v>
      </c>
      <c r="E34" s="36" t="s">
        <v>556</v>
      </c>
      <c r="F34" s="32" t="e">
        <f t="shared" si="0"/>
        <v>#N/A</v>
      </c>
    </row>
    <row r="35" spans="1:6">
      <c r="A35" s="30">
        <v>11207931</v>
      </c>
      <c r="B35" s="30" t="s">
        <v>1232</v>
      </c>
      <c r="D35" s="36">
        <v>31100856</v>
      </c>
      <c r="E35" s="36" t="s">
        <v>687</v>
      </c>
      <c r="F35" s="32" t="e">
        <f t="shared" si="0"/>
        <v>#N/A</v>
      </c>
    </row>
    <row r="36" spans="1:6">
      <c r="A36" s="30">
        <v>37203860</v>
      </c>
      <c r="B36" s="30" t="s">
        <v>1232</v>
      </c>
      <c r="D36" s="36">
        <v>31101101</v>
      </c>
      <c r="E36" s="36" t="s">
        <v>689</v>
      </c>
      <c r="F36" s="32" t="e">
        <f t="shared" si="0"/>
        <v>#N/A</v>
      </c>
    </row>
    <row r="37" spans="1:6">
      <c r="A37" s="30">
        <v>36202355</v>
      </c>
      <c r="B37" s="30" t="s">
        <v>1232</v>
      </c>
      <c r="D37" s="36">
        <v>31209254</v>
      </c>
      <c r="E37" s="36" t="s">
        <v>153</v>
      </c>
      <c r="F37" s="32" t="e">
        <f t="shared" si="0"/>
        <v>#N/A</v>
      </c>
    </row>
    <row r="38" spans="1:6">
      <c r="A38" s="30">
        <v>38202042</v>
      </c>
      <c r="B38" s="30" t="s">
        <v>1232</v>
      </c>
      <c r="D38" s="36">
        <v>31208495</v>
      </c>
      <c r="E38" s="36" t="s">
        <v>695</v>
      </c>
      <c r="F38" s="32" t="e">
        <f t="shared" si="0"/>
        <v>#N/A</v>
      </c>
    </row>
    <row r="39" spans="1:6">
      <c r="A39" s="30">
        <v>34203290</v>
      </c>
      <c r="B39" s="30" t="s">
        <v>1232</v>
      </c>
      <c r="D39" s="36">
        <v>31208321</v>
      </c>
      <c r="E39" s="36" t="s">
        <v>697</v>
      </c>
      <c r="F39" s="32" t="e">
        <f t="shared" si="0"/>
        <v>#N/A</v>
      </c>
    </row>
    <row r="40" spans="1:6">
      <c r="A40" s="30">
        <v>34202102</v>
      </c>
      <c r="B40" s="30" t="s">
        <v>1232</v>
      </c>
      <c r="D40" s="36">
        <v>31101011</v>
      </c>
      <c r="E40" s="36" t="s">
        <v>252</v>
      </c>
      <c r="F40" s="32" t="e">
        <f t="shared" si="0"/>
        <v>#N/A</v>
      </c>
    </row>
    <row r="41" spans="1:6">
      <c r="A41" s="30">
        <v>38205050</v>
      </c>
      <c r="B41" s="30" t="s">
        <v>1232</v>
      </c>
      <c r="D41" s="36">
        <v>31101186</v>
      </c>
      <c r="E41" s="36" t="s">
        <v>133</v>
      </c>
      <c r="F41" s="32" t="e">
        <f t="shared" si="0"/>
        <v>#N/A</v>
      </c>
    </row>
    <row r="42" spans="1:6">
      <c r="A42" s="30">
        <v>31205704</v>
      </c>
      <c r="B42" s="30" t="s">
        <v>1232</v>
      </c>
      <c r="D42" s="36">
        <v>31212298</v>
      </c>
      <c r="E42" s="36" t="s">
        <v>500</v>
      </c>
      <c r="F42" s="32" t="e">
        <f t="shared" si="0"/>
        <v>#N/A</v>
      </c>
    </row>
    <row r="43" spans="1:6">
      <c r="A43" s="30">
        <v>31204422</v>
      </c>
      <c r="B43" s="30" t="s">
        <v>1232</v>
      </c>
      <c r="D43" s="36">
        <v>31100970</v>
      </c>
      <c r="E43" s="36" t="s">
        <v>387</v>
      </c>
      <c r="F43" s="32" t="e">
        <f t="shared" si="0"/>
        <v>#N/A</v>
      </c>
    </row>
    <row r="44" spans="1:6">
      <c r="A44" s="30">
        <v>31212115</v>
      </c>
      <c r="B44" s="30" t="s">
        <v>1232</v>
      </c>
      <c r="D44" s="36">
        <v>31101208</v>
      </c>
      <c r="E44" s="36" t="s">
        <v>141</v>
      </c>
      <c r="F44" s="32" t="str">
        <f t="shared" si="0"/>
        <v>응급의료기관 외의 의료기관(응급의료시설)</v>
      </c>
    </row>
    <row r="45" spans="1:6">
      <c r="A45" s="30">
        <v>38204711</v>
      </c>
      <c r="B45" s="30" t="s">
        <v>1232</v>
      </c>
      <c r="D45" s="36">
        <v>31100171</v>
      </c>
      <c r="E45" s="36" t="s">
        <v>347</v>
      </c>
      <c r="F45" s="32" t="e">
        <f t="shared" si="0"/>
        <v>#N/A</v>
      </c>
    </row>
    <row r="46" spans="1:6">
      <c r="A46" s="30">
        <v>31211917</v>
      </c>
      <c r="B46" s="30" t="s">
        <v>1232</v>
      </c>
      <c r="D46" s="36">
        <v>31100724</v>
      </c>
      <c r="E46" s="36" t="s">
        <v>230</v>
      </c>
      <c r="F46" s="32" t="e">
        <f t="shared" si="0"/>
        <v>#N/A</v>
      </c>
    </row>
    <row r="47" spans="1:6">
      <c r="A47" s="30">
        <v>31208657</v>
      </c>
      <c r="B47" s="30" t="s">
        <v>1232</v>
      </c>
      <c r="D47" s="36">
        <v>31200451</v>
      </c>
      <c r="E47" s="36" t="s">
        <v>330</v>
      </c>
      <c r="F47" s="32" t="e">
        <f t="shared" si="0"/>
        <v>#N/A</v>
      </c>
    </row>
    <row r="48" spans="1:6">
      <c r="A48" s="30">
        <v>31209351</v>
      </c>
      <c r="B48" s="30" t="s">
        <v>1232</v>
      </c>
      <c r="D48" s="36">
        <v>31100015</v>
      </c>
      <c r="E48" s="36" t="s">
        <v>220</v>
      </c>
      <c r="F48" s="32" t="e">
        <f t="shared" si="0"/>
        <v>#N/A</v>
      </c>
    </row>
    <row r="49" spans="1:6">
      <c r="A49" s="30">
        <v>31203841</v>
      </c>
      <c r="B49" s="30" t="s">
        <v>1232</v>
      </c>
      <c r="D49" s="36">
        <v>31100023</v>
      </c>
      <c r="E49" s="36" t="s">
        <v>460</v>
      </c>
      <c r="F49" s="32" t="e">
        <f t="shared" si="0"/>
        <v>#N/A</v>
      </c>
    </row>
    <row r="50" spans="1:6">
      <c r="A50" s="30">
        <v>38205521</v>
      </c>
      <c r="B50" s="30" t="s">
        <v>1232</v>
      </c>
      <c r="D50" s="36">
        <v>31100619</v>
      </c>
      <c r="E50" s="36" t="s">
        <v>226</v>
      </c>
      <c r="F50" s="32" t="e">
        <f t="shared" si="0"/>
        <v>#N/A</v>
      </c>
    </row>
    <row r="51" spans="1:6">
      <c r="A51" s="30">
        <v>21204781</v>
      </c>
      <c r="B51" s="30" t="s">
        <v>1232</v>
      </c>
      <c r="D51" s="36">
        <v>31101267</v>
      </c>
      <c r="E51" s="36" t="s">
        <v>533</v>
      </c>
      <c r="F51" s="32" t="e">
        <f t="shared" si="0"/>
        <v>#N/A</v>
      </c>
    </row>
    <row r="52" spans="1:6">
      <c r="A52" s="30">
        <v>11207272</v>
      </c>
      <c r="B52" s="30" t="s">
        <v>1232</v>
      </c>
      <c r="D52" s="36">
        <v>32100078</v>
      </c>
      <c r="E52" s="36" t="s">
        <v>413</v>
      </c>
      <c r="F52" s="32" t="e">
        <f t="shared" si="0"/>
        <v>#N/A</v>
      </c>
    </row>
    <row r="53" spans="1:6">
      <c r="A53" s="30">
        <v>34201718</v>
      </c>
      <c r="B53" s="30" t="s">
        <v>1232</v>
      </c>
      <c r="D53" s="36">
        <v>32100086</v>
      </c>
      <c r="E53" s="36" t="s">
        <v>280</v>
      </c>
      <c r="F53" s="32" t="e">
        <f t="shared" si="0"/>
        <v>#N/A</v>
      </c>
    </row>
    <row r="54" spans="1:6">
      <c r="A54" s="30">
        <v>11203668</v>
      </c>
      <c r="B54" s="30" t="s">
        <v>1232</v>
      </c>
      <c r="D54" s="36">
        <v>34100091</v>
      </c>
      <c r="E54" s="36" t="s">
        <v>209</v>
      </c>
      <c r="F54" s="32" t="e">
        <f t="shared" si="0"/>
        <v>#N/A</v>
      </c>
    </row>
    <row r="55" spans="1:6">
      <c r="A55" s="30">
        <v>31210627</v>
      </c>
      <c r="B55" s="30" t="s">
        <v>1232</v>
      </c>
      <c r="D55" s="36">
        <v>34100041</v>
      </c>
      <c r="E55" s="36" t="s">
        <v>263</v>
      </c>
      <c r="F55" s="32" t="e">
        <f t="shared" si="0"/>
        <v>#N/A</v>
      </c>
    </row>
    <row r="56" spans="1:6">
      <c r="A56" s="30">
        <v>31203094</v>
      </c>
      <c r="B56" s="30" t="s">
        <v>1232</v>
      </c>
      <c r="D56" s="36">
        <v>34203044</v>
      </c>
      <c r="E56" s="36" t="s">
        <v>513</v>
      </c>
      <c r="F56" s="32" t="e">
        <f t="shared" si="0"/>
        <v>#N/A</v>
      </c>
    </row>
    <row r="57" spans="1:6">
      <c r="A57" s="30">
        <v>37201069</v>
      </c>
      <c r="B57" s="30" t="s">
        <v>1232</v>
      </c>
      <c r="D57" s="36">
        <v>34100431</v>
      </c>
      <c r="E57" s="36" t="s">
        <v>399</v>
      </c>
      <c r="F57" s="32" t="e">
        <f t="shared" si="0"/>
        <v>#N/A</v>
      </c>
    </row>
    <row r="58" spans="1:6">
      <c r="A58" s="30">
        <v>21203121</v>
      </c>
      <c r="B58" s="30" t="s">
        <v>1232</v>
      </c>
      <c r="D58" s="36">
        <v>34203109</v>
      </c>
      <c r="E58" s="36" t="s">
        <v>456</v>
      </c>
      <c r="F58" s="32" t="e">
        <f t="shared" si="0"/>
        <v>#N/A</v>
      </c>
    </row>
    <row r="59" spans="1:6">
      <c r="A59" s="30">
        <v>21204187</v>
      </c>
      <c r="B59" s="30" t="s">
        <v>1232</v>
      </c>
      <c r="D59" s="36">
        <v>34100288</v>
      </c>
      <c r="E59" s="36" t="s">
        <v>131</v>
      </c>
      <c r="F59" s="32" t="e">
        <f t="shared" si="0"/>
        <v>#N/A</v>
      </c>
    </row>
    <row r="60" spans="1:6">
      <c r="A60" s="30">
        <v>36205222</v>
      </c>
      <c r="B60" s="30" t="s">
        <v>1232</v>
      </c>
      <c r="D60" s="36">
        <v>34202943</v>
      </c>
      <c r="E60" s="36" t="s">
        <v>152</v>
      </c>
      <c r="F60" s="32" t="e">
        <f t="shared" si="0"/>
        <v>#N/A</v>
      </c>
    </row>
    <row r="61" spans="1:6">
      <c r="A61" s="30">
        <v>31201687</v>
      </c>
      <c r="B61" s="30" t="s">
        <v>1232</v>
      </c>
      <c r="D61" s="36">
        <v>34202455</v>
      </c>
      <c r="E61" s="36" t="s">
        <v>440</v>
      </c>
      <c r="F61" s="32" t="e">
        <f t="shared" si="0"/>
        <v>#N/A</v>
      </c>
    </row>
    <row r="62" spans="1:6">
      <c r="A62" s="30">
        <v>38204649</v>
      </c>
      <c r="B62" s="30" t="s">
        <v>1232</v>
      </c>
      <c r="D62" s="36">
        <v>34203231</v>
      </c>
      <c r="E62" s="36" t="s">
        <v>259</v>
      </c>
      <c r="F62" s="32" t="e">
        <f t="shared" si="0"/>
        <v>#N/A</v>
      </c>
    </row>
    <row r="63" spans="1:6">
      <c r="A63" s="30">
        <v>11203315</v>
      </c>
      <c r="B63" s="30" t="s">
        <v>1232</v>
      </c>
      <c r="D63" s="36">
        <v>34202714</v>
      </c>
      <c r="E63" s="36" t="s">
        <v>517</v>
      </c>
      <c r="F63" s="32" t="e">
        <f t="shared" si="0"/>
        <v>#N/A</v>
      </c>
    </row>
    <row r="64" spans="1:6">
      <c r="A64" s="30">
        <v>31205194</v>
      </c>
      <c r="B64" s="30" t="s">
        <v>1232</v>
      </c>
      <c r="D64" s="36">
        <v>34100342</v>
      </c>
      <c r="E64" s="36" t="s">
        <v>497</v>
      </c>
      <c r="F64" s="32" t="e">
        <f t="shared" si="0"/>
        <v>#N/A</v>
      </c>
    </row>
    <row r="65" spans="1:6">
      <c r="A65" s="30">
        <v>31204104</v>
      </c>
      <c r="B65" s="30" t="s">
        <v>1232</v>
      </c>
      <c r="D65" s="36">
        <v>34100407</v>
      </c>
      <c r="E65" s="36" t="s">
        <v>248</v>
      </c>
      <c r="F65" s="32" t="str">
        <f t="shared" si="0"/>
        <v>응급의료기관 외의 의료기관(응급의료시설)</v>
      </c>
    </row>
    <row r="66" spans="1:6">
      <c r="A66" s="30">
        <v>36204901</v>
      </c>
      <c r="B66" s="30" t="s">
        <v>1232</v>
      </c>
      <c r="D66" s="36">
        <v>34100253</v>
      </c>
      <c r="E66" s="36" t="s">
        <v>542</v>
      </c>
      <c r="F66" s="32" t="e">
        <f t="shared" si="0"/>
        <v>#N/A</v>
      </c>
    </row>
    <row r="67" spans="1:6">
      <c r="A67" s="30">
        <v>31203221</v>
      </c>
      <c r="B67" s="30" t="s">
        <v>1232</v>
      </c>
      <c r="D67" s="36">
        <v>34100164</v>
      </c>
      <c r="E67" s="36" t="s">
        <v>541</v>
      </c>
      <c r="F67" s="32" t="e">
        <f t="shared" ref="F67:F130" si="1">VLOOKUP(D67,$A$2:$B$113,2,FALSE)</f>
        <v>#N/A</v>
      </c>
    </row>
    <row r="68" spans="1:6">
      <c r="A68" s="30">
        <v>37203851</v>
      </c>
      <c r="B68" s="30" t="s">
        <v>1232</v>
      </c>
      <c r="D68" s="36">
        <v>34100130</v>
      </c>
      <c r="E68" s="36" t="s">
        <v>364</v>
      </c>
      <c r="F68" s="32" t="e">
        <f t="shared" si="1"/>
        <v>#N/A</v>
      </c>
    </row>
    <row r="69" spans="1:6">
      <c r="A69" s="30">
        <v>34201645</v>
      </c>
      <c r="B69" s="30" t="s">
        <v>1232</v>
      </c>
      <c r="D69" s="36">
        <v>33100250</v>
      </c>
      <c r="E69" s="36" t="s">
        <v>445</v>
      </c>
      <c r="F69" s="32" t="e">
        <f t="shared" si="1"/>
        <v>#N/A</v>
      </c>
    </row>
    <row r="70" spans="1:6">
      <c r="A70" s="30">
        <v>33200831</v>
      </c>
      <c r="B70" s="30" t="s">
        <v>1232</v>
      </c>
      <c r="D70" s="36">
        <v>33201226</v>
      </c>
      <c r="E70" s="36" t="s">
        <v>151</v>
      </c>
      <c r="F70" s="32" t="e">
        <f t="shared" si="1"/>
        <v>#N/A</v>
      </c>
    </row>
    <row r="71" spans="1:6">
      <c r="A71" s="30">
        <v>31209955</v>
      </c>
      <c r="B71" s="30" t="s">
        <v>1232</v>
      </c>
      <c r="D71" s="36">
        <v>33100179</v>
      </c>
      <c r="E71" s="36" t="s">
        <v>275</v>
      </c>
      <c r="F71" s="32" t="e">
        <f t="shared" si="1"/>
        <v>#N/A</v>
      </c>
    </row>
    <row r="72" spans="1:6">
      <c r="A72" s="30">
        <v>31210899</v>
      </c>
      <c r="B72" s="30" t="s">
        <v>1232</v>
      </c>
      <c r="D72" s="36">
        <v>33100012</v>
      </c>
      <c r="E72" s="36" t="s">
        <v>287</v>
      </c>
      <c r="F72" s="32" t="e">
        <f t="shared" si="1"/>
        <v>#N/A</v>
      </c>
    </row>
    <row r="73" spans="1:6">
      <c r="A73" s="30">
        <v>32200889</v>
      </c>
      <c r="B73" s="30" t="s">
        <v>1232</v>
      </c>
      <c r="D73" s="36">
        <v>33100063</v>
      </c>
      <c r="E73" s="36" t="s">
        <v>355</v>
      </c>
      <c r="F73" s="32" t="e">
        <f t="shared" si="1"/>
        <v>#N/A</v>
      </c>
    </row>
    <row r="74" spans="1:6">
      <c r="A74" s="30">
        <v>31204058</v>
      </c>
      <c r="B74" s="30" t="s">
        <v>1232</v>
      </c>
      <c r="D74" s="36">
        <v>37100386</v>
      </c>
      <c r="E74" s="36" t="s">
        <v>564</v>
      </c>
      <c r="F74" s="32" t="e">
        <f t="shared" si="1"/>
        <v>#N/A</v>
      </c>
    </row>
    <row r="75" spans="1:6">
      <c r="A75" s="30">
        <v>11204605</v>
      </c>
      <c r="B75" s="30" t="s">
        <v>1232</v>
      </c>
      <c r="D75" s="36">
        <v>37100556</v>
      </c>
      <c r="E75" s="36" t="s">
        <v>423</v>
      </c>
      <c r="F75" s="32" t="e">
        <f t="shared" si="1"/>
        <v>#N/A</v>
      </c>
    </row>
    <row r="76" spans="1:6">
      <c r="A76" s="30">
        <v>21203318</v>
      </c>
      <c r="B76" s="30" t="s">
        <v>1232</v>
      </c>
      <c r="D76" s="36">
        <v>37204840</v>
      </c>
      <c r="E76" s="36" t="s">
        <v>395</v>
      </c>
      <c r="F76" s="32" t="e">
        <f t="shared" si="1"/>
        <v>#N/A</v>
      </c>
    </row>
    <row r="77" spans="1:6">
      <c r="A77" s="30">
        <v>37200780</v>
      </c>
      <c r="B77" s="30" t="s">
        <v>1232</v>
      </c>
      <c r="D77" s="36">
        <v>37100327</v>
      </c>
      <c r="E77" s="36" t="s">
        <v>139</v>
      </c>
      <c r="F77" s="32" t="e">
        <f t="shared" si="1"/>
        <v>#N/A</v>
      </c>
    </row>
    <row r="78" spans="1:6">
      <c r="A78" s="30">
        <v>38205599</v>
      </c>
      <c r="B78" s="30" t="s">
        <v>1232</v>
      </c>
      <c r="D78" s="36">
        <v>37100491</v>
      </c>
      <c r="E78" s="36" t="s">
        <v>197</v>
      </c>
      <c r="F78" s="32" t="e">
        <f t="shared" si="1"/>
        <v>#N/A</v>
      </c>
    </row>
    <row r="79" spans="1:6">
      <c r="A79" s="30">
        <v>37201441</v>
      </c>
      <c r="B79" s="30" t="s">
        <v>1232</v>
      </c>
      <c r="D79" s="36">
        <v>21100306</v>
      </c>
      <c r="E79" s="36" t="s">
        <v>570</v>
      </c>
      <c r="F79" s="32" t="str">
        <f t="shared" si="1"/>
        <v>응급의료기관 외의 의료기관(응급의료시설)</v>
      </c>
    </row>
    <row r="80" spans="1:6">
      <c r="A80" s="30">
        <v>33200645</v>
      </c>
      <c r="B80" s="30" t="s">
        <v>1232</v>
      </c>
      <c r="D80" s="36">
        <v>21100551</v>
      </c>
      <c r="E80" s="36" t="s">
        <v>576</v>
      </c>
      <c r="F80" s="32" t="e">
        <f t="shared" si="1"/>
        <v>#N/A</v>
      </c>
    </row>
    <row r="81" spans="1:6">
      <c r="A81" s="30">
        <v>38204690</v>
      </c>
      <c r="B81" s="30" t="s">
        <v>1232</v>
      </c>
      <c r="D81" s="36">
        <v>21204055</v>
      </c>
      <c r="E81" s="36" t="s">
        <v>580</v>
      </c>
      <c r="F81" s="32" t="e">
        <f t="shared" si="1"/>
        <v>#N/A</v>
      </c>
    </row>
    <row r="82" spans="1:6">
      <c r="A82" s="30">
        <v>38205441</v>
      </c>
      <c r="B82" s="30" t="s">
        <v>1232</v>
      </c>
      <c r="D82" s="36">
        <v>21100080</v>
      </c>
      <c r="E82" s="36" t="s">
        <v>586</v>
      </c>
      <c r="F82" s="32" t="e">
        <f t="shared" si="1"/>
        <v>#N/A</v>
      </c>
    </row>
    <row r="83" spans="1:6">
      <c r="A83" s="30">
        <v>37200500</v>
      </c>
      <c r="B83" s="30" t="s">
        <v>1232</v>
      </c>
      <c r="D83" s="36">
        <v>21100209</v>
      </c>
      <c r="E83" s="36" t="s">
        <v>590</v>
      </c>
      <c r="F83" s="32" t="e">
        <f t="shared" si="1"/>
        <v>#N/A</v>
      </c>
    </row>
    <row r="84" spans="1:6">
      <c r="A84" s="30">
        <v>11201703</v>
      </c>
      <c r="B84" s="30" t="s">
        <v>1232</v>
      </c>
      <c r="D84" s="36">
        <v>21202907</v>
      </c>
      <c r="E84" s="36" t="s">
        <v>594</v>
      </c>
      <c r="F84" s="32" t="e">
        <f t="shared" si="1"/>
        <v>#N/A</v>
      </c>
    </row>
    <row r="85" spans="1:6">
      <c r="A85" s="30">
        <v>36200794</v>
      </c>
      <c r="B85" s="30" t="s">
        <v>1232</v>
      </c>
      <c r="D85" s="36">
        <v>21203628</v>
      </c>
      <c r="E85" s="36" t="s">
        <v>597</v>
      </c>
      <c r="F85" s="32" t="e">
        <f t="shared" si="1"/>
        <v>#N/A</v>
      </c>
    </row>
    <row r="86" spans="1:6">
      <c r="A86" s="30">
        <v>31206417</v>
      </c>
      <c r="B86" s="30" t="s">
        <v>1232</v>
      </c>
      <c r="D86" s="36">
        <v>21100225</v>
      </c>
      <c r="E86" s="36" t="s">
        <v>750</v>
      </c>
      <c r="F86" s="32" t="e">
        <f t="shared" si="1"/>
        <v>#N/A</v>
      </c>
    </row>
    <row r="87" spans="1:6">
      <c r="A87" s="30">
        <v>33201081</v>
      </c>
      <c r="B87" s="30" t="s">
        <v>1232</v>
      </c>
      <c r="D87" s="36">
        <v>21203172</v>
      </c>
      <c r="E87" s="36" t="s">
        <v>609</v>
      </c>
      <c r="F87" s="32" t="e">
        <f t="shared" si="1"/>
        <v>#N/A</v>
      </c>
    </row>
    <row r="88" spans="1:6">
      <c r="A88" s="30">
        <v>38201135</v>
      </c>
      <c r="B88" s="30" t="s">
        <v>1232</v>
      </c>
      <c r="D88" s="36">
        <v>21100616</v>
      </c>
      <c r="E88" s="36" t="s">
        <v>613</v>
      </c>
      <c r="F88" s="32" t="e">
        <f t="shared" si="1"/>
        <v>#N/A</v>
      </c>
    </row>
    <row r="89" spans="1:6">
      <c r="A89" s="30">
        <v>31207588</v>
      </c>
      <c r="B89" s="30" t="s">
        <v>1232</v>
      </c>
      <c r="D89" s="36">
        <v>21100586</v>
      </c>
      <c r="E89" s="36" t="s">
        <v>617</v>
      </c>
      <c r="F89" s="32" t="e">
        <f t="shared" si="1"/>
        <v>#N/A</v>
      </c>
    </row>
    <row r="90" spans="1:6">
      <c r="A90" s="30">
        <v>33201129</v>
      </c>
      <c r="B90" s="30" t="s">
        <v>1232</v>
      </c>
      <c r="D90" s="36">
        <v>21203903</v>
      </c>
      <c r="E90" s="36" t="s">
        <v>620</v>
      </c>
      <c r="F90" s="32" t="e">
        <f t="shared" si="1"/>
        <v>#N/A</v>
      </c>
    </row>
    <row r="91" spans="1:6">
      <c r="A91" s="30">
        <v>32201273</v>
      </c>
      <c r="B91" s="30" t="s">
        <v>1232</v>
      </c>
      <c r="D91" s="36">
        <v>21100641</v>
      </c>
      <c r="E91" s="36" t="s">
        <v>630</v>
      </c>
      <c r="F91" s="32" t="e">
        <f t="shared" si="1"/>
        <v>#N/A</v>
      </c>
    </row>
    <row r="92" spans="1:6">
      <c r="A92" s="30">
        <v>21203890</v>
      </c>
      <c r="B92" s="30" t="s">
        <v>1232</v>
      </c>
      <c r="D92" s="36">
        <v>21203369</v>
      </c>
      <c r="E92" s="36" t="s">
        <v>633</v>
      </c>
      <c r="F92" s="32" t="e">
        <f t="shared" si="1"/>
        <v>#N/A</v>
      </c>
    </row>
    <row r="93" spans="1:6">
      <c r="A93" s="30">
        <v>38201518</v>
      </c>
      <c r="B93" s="30" t="s">
        <v>1232</v>
      </c>
      <c r="D93" s="36">
        <v>38100088</v>
      </c>
      <c r="E93" s="36" t="s">
        <v>430</v>
      </c>
      <c r="F93" s="32" t="e">
        <f t="shared" si="1"/>
        <v>#N/A</v>
      </c>
    </row>
    <row r="94" spans="1:6">
      <c r="A94" s="30">
        <v>33200955</v>
      </c>
      <c r="B94" s="30" t="s">
        <v>1232</v>
      </c>
      <c r="D94" s="36">
        <v>38201771</v>
      </c>
      <c r="E94" s="36" t="s">
        <v>55</v>
      </c>
      <c r="F94" s="32" t="str">
        <f t="shared" si="1"/>
        <v>응급의료기관 외의 의료기관(응급의료시설)</v>
      </c>
    </row>
    <row r="95" spans="1:6">
      <c r="A95" s="30">
        <v>33201471</v>
      </c>
      <c r="B95" s="30" t="s">
        <v>1232</v>
      </c>
      <c r="D95" s="36">
        <v>38100622</v>
      </c>
      <c r="E95" s="36" t="s">
        <v>404</v>
      </c>
      <c r="F95" s="32" t="e">
        <f t="shared" si="1"/>
        <v>#N/A</v>
      </c>
    </row>
    <row r="96" spans="1:6">
      <c r="A96" s="30">
        <v>21204098</v>
      </c>
      <c r="B96" s="30" t="s">
        <v>1232</v>
      </c>
      <c r="D96" s="36">
        <v>38100321</v>
      </c>
      <c r="E96" s="36" t="s">
        <v>546</v>
      </c>
      <c r="F96" s="32" t="e">
        <f t="shared" si="1"/>
        <v>#N/A</v>
      </c>
    </row>
    <row r="97" spans="1:6">
      <c r="A97" s="30">
        <v>38205939</v>
      </c>
      <c r="B97" s="30" t="s">
        <v>1232</v>
      </c>
      <c r="D97" s="36">
        <v>38203774</v>
      </c>
      <c r="E97" s="36" t="s">
        <v>264</v>
      </c>
      <c r="F97" s="32" t="e">
        <f t="shared" si="1"/>
        <v>#N/A</v>
      </c>
    </row>
    <row r="98" spans="1:6">
      <c r="A98" s="30">
        <v>11207124</v>
      </c>
      <c r="B98" s="30" t="s">
        <v>1232</v>
      </c>
      <c r="D98" s="36">
        <v>38100517</v>
      </c>
      <c r="E98" s="36" t="s">
        <v>68</v>
      </c>
      <c r="F98" s="32" t="str">
        <f t="shared" si="1"/>
        <v>응급의료기관 외의 의료기관(응급의료시설)</v>
      </c>
    </row>
    <row r="99" spans="1:6">
      <c r="A99" s="30">
        <v>31210961</v>
      </c>
      <c r="B99" s="30" t="s">
        <v>1232</v>
      </c>
      <c r="D99" s="36">
        <v>38204983</v>
      </c>
      <c r="E99" s="36" t="s">
        <v>101</v>
      </c>
      <c r="F99" s="32" t="e">
        <f t="shared" si="1"/>
        <v>#N/A</v>
      </c>
    </row>
    <row r="100" spans="1:6">
      <c r="A100" s="30">
        <v>37204793</v>
      </c>
      <c r="B100" s="30" t="s">
        <v>1232</v>
      </c>
      <c r="D100" s="36">
        <v>38204789</v>
      </c>
      <c r="E100" s="36" t="s">
        <v>21</v>
      </c>
      <c r="F100" s="32" t="e">
        <f t="shared" si="1"/>
        <v>#N/A</v>
      </c>
    </row>
    <row r="101" spans="1:6">
      <c r="A101" s="30">
        <v>38203472</v>
      </c>
      <c r="B101" s="30" t="s">
        <v>1232</v>
      </c>
      <c r="D101" s="36">
        <v>38205459</v>
      </c>
      <c r="E101" s="36" t="s">
        <v>21</v>
      </c>
      <c r="F101" s="32" t="e">
        <f t="shared" si="1"/>
        <v>#N/A</v>
      </c>
    </row>
    <row r="102" spans="1:6">
      <c r="A102" s="30">
        <v>34200932</v>
      </c>
      <c r="B102" s="30" t="s">
        <v>1232</v>
      </c>
      <c r="D102" s="36">
        <v>38204614</v>
      </c>
      <c r="E102" s="36" t="s">
        <v>201</v>
      </c>
      <c r="F102" s="32" t="e">
        <f t="shared" si="1"/>
        <v>#N/A</v>
      </c>
    </row>
    <row r="103" spans="1:6">
      <c r="A103" s="30"/>
      <c r="B103" s="30" t="s">
        <v>1232</v>
      </c>
      <c r="D103" s="36">
        <v>38204355</v>
      </c>
      <c r="E103" s="36" t="s">
        <v>201</v>
      </c>
      <c r="F103" s="32" t="e">
        <f t="shared" si="1"/>
        <v>#N/A</v>
      </c>
    </row>
    <row r="104" spans="1:6">
      <c r="A104" s="30">
        <v>31206476</v>
      </c>
      <c r="B104" s="30" t="s">
        <v>1232</v>
      </c>
      <c r="D104" s="36">
        <v>38202581</v>
      </c>
      <c r="E104" s="36" t="s">
        <v>524</v>
      </c>
      <c r="F104" s="32" t="e">
        <f t="shared" si="1"/>
        <v>#N/A</v>
      </c>
    </row>
    <row r="105" spans="1:6">
      <c r="A105" s="30">
        <v>36205320</v>
      </c>
      <c r="B105" s="30" t="s">
        <v>1232</v>
      </c>
      <c r="D105" s="36">
        <v>38204606</v>
      </c>
      <c r="E105" s="36" t="s">
        <v>192</v>
      </c>
      <c r="F105" s="32" t="e">
        <f t="shared" si="1"/>
        <v>#N/A</v>
      </c>
    </row>
    <row r="106" spans="1:6">
      <c r="A106" s="30">
        <v>36205052</v>
      </c>
      <c r="B106" s="30" t="s">
        <v>1232</v>
      </c>
      <c r="D106" s="36">
        <v>38205556</v>
      </c>
      <c r="E106" s="36" t="s">
        <v>125</v>
      </c>
      <c r="F106" s="32" t="e">
        <f t="shared" si="1"/>
        <v>#N/A</v>
      </c>
    </row>
    <row r="107" spans="1:6">
      <c r="A107" s="30">
        <v>21201692</v>
      </c>
      <c r="B107" s="30" t="s">
        <v>1232</v>
      </c>
      <c r="D107" s="36">
        <v>38100398</v>
      </c>
      <c r="E107" s="36" t="s">
        <v>338</v>
      </c>
      <c r="F107" s="32" t="e">
        <f t="shared" si="1"/>
        <v>#N/A</v>
      </c>
    </row>
    <row r="108" spans="1:6">
      <c r="A108" s="30">
        <v>36322342</v>
      </c>
      <c r="B108" s="30" t="s">
        <v>1232</v>
      </c>
      <c r="D108" s="36">
        <v>38100380</v>
      </c>
      <c r="E108" s="36" t="s">
        <v>144</v>
      </c>
      <c r="F108" s="32" t="str">
        <f t="shared" si="1"/>
        <v>응급의료기관 외의 의료기관(응급의료시설)</v>
      </c>
    </row>
    <row r="109" spans="1:6">
      <c r="A109" s="30">
        <v>41364058</v>
      </c>
      <c r="B109" s="30" t="s">
        <v>1232</v>
      </c>
      <c r="D109" s="36">
        <v>38206030</v>
      </c>
      <c r="E109" s="36" t="s">
        <v>154</v>
      </c>
      <c r="F109" s="32" t="e">
        <f t="shared" si="1"/>
        <v>#N/A</v>
      </c>
    </row>
    <row r="110" spans="1:6">
      <c r="A110" s="30">
        <v>38335549</v>
      </c>
      <c r="B110" s="30" t="s">
        <v>1232</v>
      </c>
      <c r="D110" s="36">
        <v>38100118</v>
      </c>
      <c r="E110" s="36" t="s">
        <v>136</v>
      </c>
      <c r="F110" s="32" t="e">
        <f t="shared" si="1"/>
        <v>#N/A</v>
      </c>
    </row>
    <row r="111" spans="1:6">
      <c r="A111" s="30">
        <v>41325893</v>
      </c>
      <c r="B111" s="30" t="s">
        <v>1232</v>
      </c>
      <c r="D111" s="36">
        <v>37100394</v>
      </c>
      <c r="E111" s="36" t="s">
        <v>493</v>
      </c>
      <c r="F111" s="32" t="e">
        <f t="shared" si="1"/>
        <v>#N/A</v>
      </c>
    </row>
    <row r="112" spans="1:6">
      <c r="A112" s="30">
        <v>36710954</v>
      </c>
      <c r="B112" s="30" t="s">
        <v>1232</v>
      </c>
      <c r="D112" s="36">
        <v>37100483</v>
      </c>
      <c r="E112" s="36" t="s">
        <v>104</v>
      </c>
      <c r="F112" s="32" t="e">
        <f t="shared" si="1"/>
        <v>#N/A</v>
      </c>
    </row>
    <row r="113" spans="1:6">
      <c r="A113" s="30">
        <v>33700028</v>
      </c>
      <c r="B113" s="30" t="s">
        <v>1232</v>
      </c>
      <c r="D113" s="36">
        <v>37100106</v>
      </c>
      <c r="E113" s="36" t="s">
        <v>269</v>
      </c>
      <c r="F113" s="32" t="e">
        <f t="shared" si="1"/>
        <v>#N/A</v>
      </c>
    </row>
    <row r="114" spans="1:6">
      <c r="D114" s="36">
        <v>37100211</v>
      </c>
      <c r="E114" s="36" t="s">
        <v>128</v>
      </c>
      <c r="F114" s="32" t="e">
        <f t="shared" si="1"/>
        <v>#N/A</v>
      </c>
    </row>
    <row r="115" spans="1:6">
      <c r="D115" s="36">
        <v>36204773</v>
      </c>
      <c r="E115" s="36" t="s">
        <v>504</v>
      </c>
      <c r="F115" s="32" t="e">
        <f t="shared" si="1"/>
        <v>#N/A</v>
      </c>
    </row>
    <row r="116" spans="1:6">
      <c r="D116" s="36">
        <v>36101061</v>
      </c>
      <c r="E116" s="36" t="s">
        <v>385</v>
      </c>
      <c r="F116" s="32" t="e">
        <f t="shared" si="1"/>
        <v>#N/A</v>
      </c>
    </row>
    <row r="117" spans="1:6">
      <c r="D117" s="36">
        <v>36100951</v>
      </c>
      <c r="E117" s="36" t="s">
        <v>410</v>
      </c>
      <c r="F117" s="32" t="e">
        <f t="shared" si="1"/>
        <v>#N/A</v>
      </c>
    </row>
    <row r="118" spans="1:6">
      <c r="D118" s="36">
        <v>36101010</v>
      </c>
      <c r="E118" s="36" t="s">
        <v>34</v>
      </c>
      <c r="F118" s="32" t="e">
        <f t="shared" si="1"/>
        <v>#N/A</v>
      </c>
    </row>
    <row r="119" spans="1:6">
      <c r="D119" s="36">
        <v>36201472</v>
      </c>
      <c r="E119" s="36" t="s">
        <v>477</v>
      </c>
      <c r="F119" s="32" t="e">
        <f t="shared" si="1"/>
        <v>#N/A</v>
      </c>
    </row>
    <row r="120" spans="1:6">
      <c r="D120" s="36">
        <v>36203173</v>
      </c>
      <c r="E120" s="36" t="s">
        <v>108</v>
      </c>
      <c r="F120" s="32" t="e">
        <f t="shared" si="1"/>
        <v>#N/A</v>
      </c>
    </row>
    <row r="121" spans="1:6">
      <c r="D121" s="36">
        <v>36101079</v>
      </c>
      <c r="E121" s="36" t="s">
        <v>63</v>
      </c>
      <c r="F121" s="32" t="e">
        <f t="shared" si="1"/>
        <v>#N/A</v>
      </c>
    </row>
    <row r="122" spans="1:6">
      <c r="D122" s="36">
        <v>36100960</v>
      </c>
      <c r="E122" s="36" t="s">
        <v>213</v>
      </c>
      <c r="F122" s="32" t="str">
        <f t="shared" si="1"/>
        <v>응급의료기관 외의 의료기관(응급의료시설)</v>
      </c>
    </row>
    <row r="123" spans="1:6">
      <c r="D123" s="36">
        <v>36100528</v>
      </c>
      <c r="E123" s="36" t="s">
        <v>437</v>
      </c>
      <c r="F123" s="32" t="e">
        <f t="shared" si="1"/>
        <v>#N/A</v>
      </c>
    </row>
    <row r="124" spans="1:6">
      <c r="D124" s="36">
        <v>36204633</v>
      </c>
      <c r="E124" s="36" t="s">
        <v>454</v>
      </c>
      <c r="F124" s="32" t="e">
        <f t="shared" si="1"/>
        <v>#N/A</v>
      </c>
    </row>
    <row r="125" spans="1:6">
      <c r="D125" s="36">
        <v>36203530</v>
      </c>
      <c r="E125" s="36" t="s">
        <v>77</v>
      </c>
      <c r="F125" s="32" t="e">
        <f t="shared" si="1"/>
        <v>#N/A</v>
      </c>
    </row>
    <row r="126" spans="1:6">
      <c r="D126" s="36">
        <v>36204510</v>
      </c>
      <c r="E126" s="36" t="s">
        <v>79</v>
      </c>
      <c r="F126" s="32" t="e">
        <f t="shared" si="1"/>
        <v>#N/A</v>
      </c>
    </row>
    <row r="127" spans="1:6">
      <c r="D127" s="36">
        <v>36205061</v>
      </c>
      <c r="E127" s="36" t="s">
        <v>419</v>
      </c>
      <c r="F127" s="32" t="e">
        <f t="shared" si="1"/>
        <v>#N/A</v>
      </c>
    </row>
    <row r="128" spans="1:6">
      <c r="D128" s="36">
        <v>36100234</v>
      </c>
      <c r="E128" s="36" t="s">
        <v>256</v>
      </c>
      <c r="F128" s="32" t="e">
        <f t="shared" si="1"/>
        <v>#N/A</v>
      </c>
    </row>
    <row r="129" spans="4:6">
      <c r="D129" s="36">
        <v>36204862</v>
      </c>
      <c r="E129" s="36" t="s">
        <v>126</v>
      </c>
      <c r="F129" s="32" t="e">
        <f t="shared" si="1"/>
        <v>#N/A</v>
      </c>
    </row>
    <row r="130" spans="4:6">
      <c r="D130" s="36">
        <v>36203939</v>
      </c>
      <c r="E130" s="36" t="s">
        <v>510</v>
      </c>
      <c r="F130" s="32" t="e">
        <f t="shared" si="1"/>
        <v>#N/A</v>
      </c>
    </row>
    <row r="131" spans="4:6">
      <c r="D131" s="36">
        <v>36202991</v>
      </c>
      <c r="E131" s="36" t="s">
        <v>150</v>
      </c>
      <c r="F131" s="32" t="e">
        <f t="shared" ref="F131:F186" si="2">VLOOKUP(D131,$A$2:$B$113,2,FALSE)</f>
        <v>#N/A</v>
      </c>
    </row>
    <row r="132" spans="4:6">
      <c r="D132" s="36">
        <v>36100439</v>
      </c>
      <c r="E132" s="36" t="s">
        <v>80</v>
      </c>
      <c r="F132" s="32" t="e">
        <f t="shared" si="2"/>
        <v>#N/A</v>
      </c>
    </row>
    <row r="133" spans="4:6">
      <c r="D133" s="36">
        <v>36100251</v>
      </c>
      <c r="E133" s="36" t="s">
        <v>183</v>
      </c>
      <c r="F133" s="32" t="e">
        <f t="shared" si="2"/>
        <v>#N/A</v>
      </c>
    </row>
    <row r="134" spans="4:6">
      <c r="D134" s="36">
        <v>36203203</v>
      </c>
      <c r="E134" s="36" t="s">
        <v>18</v>
      </c>
      <c r="F134" s="32" t="e">
        <f t="shared" si="2"/>
        <v>#N/A</v>
      </c>
    </row>
    <row r="135" spans="4:6">
      <c r="D135" s="36">
        <v>36100471</v>
      </c>
      <c r="E135" s="36" t="s">
        <v>431</v>
      </c>
      <c r="F135" s="32" t="e">
        <f t="shared" si="2"/>
        <v>#N/A</v>
      </c>
    </row>
    <row r="136" spans="4:6">
      <c r="D136" s="36">
        <v>36100994</v>
      </c>
      <c r="E136" s="36" t="s">
        <v>361</v>
      </c>
      <c r="F136" s="32" t="e">
        <f t="shared" si="2"/>
        <v>#N/A</v>
      </c>
    </row>
    <row r="137" spans="4:6">
      <c r="D137" s="11">
        <v>36202240</v>
      </c>
      <c r="E137" s="11" t="s">
        <v>247</v>
      </c>
      <c r="F137" s="32" t="e">
        <f t="shared" si="2"/>
        <v>#N/A</v>
      </c>
    </row>
    <row r="138" spans="4:6">
      <c r="D138" s="36">
        <v>36100846</v>
      </c>
      <c r="E138" s="36" t="s">
        <v>241</v>
      </c>
      <c r="F138" s="32" t="e">
        <f t="shared" si="2"/>
        <v>#N/A</v>
      </c>
    </row>
    <row r="139" spans="4:6">
      <c r="D139" s="36">
        <v>35100222</v>
      </c>
      <c r="E139" s="36" t="s">
        <v>119</v>
      </c>
      <c r="F139" s="32" t="e">
        <f t="shared" si="2"/>
        <v>#N/A</v>
      </c>
    </row>
    <row r="140" spans="4:6">
      <c r="D140" s="36">
        <v>35202360</v>
      </c>
      <c r="E140" s="36" t="s">
        <v>551</v>
      </c>
      <c r="F140" s="32" t="e">
        <f t="shared" si="2"/>
        <v>#N/A</v>
      </c>
    </row>
    <row r="141" spans="4:6">
      <c r="D141" s="36">
        <v>35100214</v>
      </c>
      <c r="E141" s="36" t="s">
        <v>468</v>
      </c>
      <c r="F141" s="32" t="e">
        <f t="shared" si="2"/>
        <v>#N/A</v>
      </c>
    </row>
    <row r="142" spans="4:6">
      <c r="D142" s="36">
        <v>35202238</v>
      </c>
      <c r="E142" s="36" t="s">
        <v>315</v>
      </c>
      <c r="F142" s="32" t="e">
        <f t="shared" si="2"/>
        <v>#N/A</v>
      </c>
    </row>
    <row r="143" spans="4:6">
      <c r="D143" s="36">
        <v>35100036</v>
      </c>
      <c r="E143" s="36" t="s">
        <v>113</v>
      </c>
      <c r="F143" s="32" t="e">
        <f t="shared" si="2"/>
        <v>#N/A</v>
      </c>
    </row>
    <row r="144" spans="4:6">
      <c r="D144" s="36">
        <v>39100022</v>
      </c>
      <c r="E144" s="36" t="s">
        <v>292</v>
      </c>
      <c r="F144" s="32" t="e">
        <f t="shared" si="2"/>
        <v>#N/A</v>
      </c>
    </row>
    <row r="145" spans="4:6">
      <c r="D145" s="36">
        <v>21100632</v>
      </c>
      <c r="E145" s="36" t="s">
        <v>703</v>
      </c>
      <c r="F145" s="32" t="e">
        <f t="shared" si="2"/>
        <v>#N/A</v>
      </c>
    </row>
    <row r="146" spans="4:6">
      <c r="D146" s="36">
        <v>34100393</v>
      </c>
      <c r="E146" s="36" t="s">
        <v>751</v>
      </c>
      <c r="F146" s="32" t="e">
        <f t="shared" si="2"/>
        <v>#N/A</v>
      </c>
    </row>
    <row r="147" spans="4:6">
      <c r="D147" s="37">
        <v>36100226</v>
      </c>
      <c r="E147" s="37" t="s">
        <v>708</v>
      </c>
      <c r="F147" s="32" t="e">
        <f t="shared" si="2"/>
        <v>#N/A</v>
      </c>
    </row>
    <row r="148" spans="4:6">
      <c r="D148" s="37">
        <v>36200271</v>
      </c>
      <c r="E148" s="37" t="s">
        <v>711</v>
      </c>
      <c r="F148" s="32" t="e">
        <f t="shared" si="2"/>
        <v>#N/A</v>
      </c>
    </row>
    <row r="149" spans="4:6">
      <c r="D149" s="37">
        <v>36100978</v>
      </c>
      <c r="E149" s="37" t="s">
        <v>712</v>
      </c>
      <c r="F149" s="32" t="e">
        <f t="shared" si="2"/>
        <v>#N/A</v>
      </c>
    </row>
    <row r="150" spans="4:6">
      <c r="D150" s="37">
        <v>37100041</v>
      </c>
      <c r="E150" s="37" t="s">
        <v>713</v>
      </c>
      <c r="F150" s="32" t="e">
        <f t="shared" si="2"/>
        <v>#N/A</v>
      </c>
    </row>
    <row r="151" spans="4:6">
      <c r="D151" s="37">
        <v>37100351</v>
      </c>
      <c r="E151" s="37" t="s">
        <v>716</v>
      </c>
      <c r="F151" s="32" t="e">
        <f t="shared" si="2"/>
        <v>#N/A</v>
      </c>
    </row>
    <row r="152" spans="4:6">
      <c r="D152" s="37">
        <v>37100181</v>
      </c>
      <c r="E152" s="37" t="s">
        <v>717</v>
      </c>
      <c r="F152" s="32" t="e">
        <f t="shared" si="2"/>
        <v>#N/A</v>
      </c>
    </row>
    <row r="153" spans="4:6">
      <c r="D153" s="37">
        <v>31202098</v>
      </c>
      <c r="E153" s="37" t="s">
        <v>719</v>
      </c>
      <c r="F153" s="32" t="e">
        <f t="shared" si="2"/>
        <v>#N/A</v>
      </c>
    </row>
    <row r="154" spans="4:6">
      <c r="D154" s="37">
        <v>35100095</v>
      </c>
      <c r="E154" s="37" t="s">
        <v>721</v>
      </c>
      <c r="F154" s="32" t="e">
        <f t="shared" si="2"/>
        <v>#N/A</v>
      </c>
    </row>
    <row r="155" spans="4:6">
      <c r="D155" s="37">
        <v>35100087</v>
      </c>
      <c r="E155" s="37" t="s">
        <v>723</v>
      </c>
      <c r="F155" s="32" t="e">
        <f t="shared" si="2"/>
        <v>#N/A</v>
      </c>
    </row>
    <row r="156" spans="4:6">
      <c r="D156" s="37">
        <v>35202017</v>
      </c>
      <c r="E156" s="37" t="s">
        <v>724</v>
      </c>
      <c r="F156" s="32" t="e">
        <f t="shared" si="2"/>
        <v>#N/A</v>
      </c>
    </row>
    <row r="157" spans="4:6">
      <c r="D157" s="37">
        <v>32100159</v>
      </c>
      <c r="E157" s="37" t="s">
        <v>725</v>
      </c>
      <c r="F157" s="32" t="e">
        <f t="shared" si="2"/>
        <v>#N/A</v>
      </c>
    </row>
    <row r="158" spans="4:6">
      <c r="D158" s="37">
        <v>31100287</v>
      </c>
      <c r="E158" s="37" t="s">
        <v>727</v>
      </c>
      <c r="F158" s="32" t="e">
        <f t="shared" si="2"/>
        <v>#N/A</v>
      </c>
    </row>
    <row r="159" spans="4:6">
      <c r="D159" s="37">
        <v>31100317</v>
      </c>
      <c r="E159" s="37" t="s">
        <v>729</v>
      </c>
      <c r="F159" s="32" t="e">
        <f t="shared" si="2"/>
        <v>#N/A</v>
      </c>
    </row>
    <row r="160" spans="4:6">
      <c r="D160" s="37">
        <v>31100325</v>
      </c>
      <c r="E160" s="37" t="s">
        <v>730</v>
      </c>
      <c r="F160" s="32" t="e">
        <f t="shared" si="2"/>
        <v>#N/A</v>
      </c>
    </row>
    <row r="161" spans="4:6">
      <c r="D161" s="37">
        <v>31100341</v>
      </c>
      <c r="E161" s="37" t="s">
        <v>731</v>
      </c>
      <c r="F161" s="32" t="e">
        <f t="shared" si="2"/>
        <v>#N/A</v>
      </c>
    </row>
    <row r="162" spans="4:6">
      <c r="D162" s="37">
        <v>31100988</v>
      </c>
      <c r="E162" s="37" t="s">
        <v>732</v>
      </c>
      <c r="F162" s="32" t="e">
        <f t="shared" si="2"/>
        <v>#N/A</v>
      </c>
    </row>
    <row r="163" spans="4:6">
      <c r="D163" s="37">
        <v>31101151</v>
      </c>
      <c r="E163" s="37" t="s">
        <v>733</v>
      </c>
      <c r="F163" s="32" t="e">
        <f t="shared" si="2"/>
        <v>#N/A</v>
      </c>
    </row>
    <row r="164" spans="4:6">
      <c r="D164" s="37">
        <v>38100584</v>
      </c>
      <c r="E164" s="37" t="s">
        <v>734</v>
      </c>
      <c r="F164" s="32" t="e">
        <f t="shared" si="2"/>
        <v>#N/A</v>
      </c>
    </row>
    <row r="165" spans="4:6">
      <c r="D165" s="37">
        <v>38100151</v>
      </c>
      <c r="E165" s="37" t="s">
        <v>736</v>
      </c>
      <c r="F165" s="32" t="e">
        <f t="shared" si="2"/>
        <v>#N/A</v>
      </c>
    </row>
    <row r="166" spans="4:6">
      <c r="D166" s="12">
        <v>39100090</v>
      </c>
      <c r="E166" s="12" t="s">
        <v>737</v>
      </c>
      <c r="F166" s="32" t="e">
        <f t="shared" si="2"/>
        <v>#N/A</v>
      </c>
    </row>
    <row r="167" spans="4:6">
      <c r="D167" s="37">
        <v>39100171</v>
      </c>
      <c r="E167" s="37" t="s">
        <v>740</v>
      </c>
      <c r="F167" s="32" t="e">
        <f t="shared" si="2"/>
        <v>#N/A</v>
      </c>
    </row>
    <row r="168" spans="4:6">
      <c r="D168" s="37">
        <v>34100156</v>
      </c>
      <c r="E168" s="37" t="s">
        <v>742</v>
      </c>
      <c r="F168" s="32" t="e">
        <f t="shared" si="2"/>
        <v>#N/A</v>
      </c>
    </row>
    <row r="169" spans="4:6">
      <c r="D169" s="37">
        <v>34100121</v>
      </c>
      <c r="E169" s="37" t="s">
        <v>744</v>
      </c>
      <c r="F169" s="32" t="e">
        <f t="shared" si="2"/>
        <v>#N/A</v>
      </c>
    </row>
    <row r="170" spans="4:6">
      <c r="D170" s="37">
        <v>38100029</v>
      </c>
      <c r="E170" s="37" t="s">
        <v>745</v>
      </c>
      <c r="F170" s="32" t="e">
        <f t="shared" si="2"/>
        <v>#N/A</v>
      </c>
    </row>
    <row r="171" spans="4:6">
      <c r="D171" s="16">
        <v>39302075</v>
      </c>
      <c r="E171" s="16" t="s">
        <v>766</v>
      </c>
      <c r="F171" s="32" t="e">
        <f t="shared" si="2"/>
        <v>#N/A</v>
      </c>
    </row>
    <row r="172" spans="4:6">
      <c r="D172" s="36">
        <v>33200891</v>
      </c>
      <c r="E172" s="36" t="s">
        <v>774</v>
      </c>
      <c r="F172" s="32" t="e">
        <f t="shared" si="2"/>
        <v>#N/A</v>
      </c>
    </row>
    <row r="173" spans="4:6">
      <c r="D173" s="16">
        <v>39309827</v>
      </c>
      <c r="E173" s="16" t="s">
        <v>767</v>
      </c>
      <c r="F173" s="32" t="e">
        <f t="shared" si="2"/>
        <v>#N/A</v>
      </c>
    </row>
    <row r="174" spans="4:6">
      <c r="D174" s="16">
        <v>39307298</v>
      </c>
      <c r="E174" s="16" t="s">
        <v>770</v>
      </c>
      <c r="F174" s="32" t="e">
        <f t="shared" si="2"/>
        <v>#N/A</v>
      </c>
    </row>
    <row r="175" spans="4:6">
      <c r="D175" s="16">
        <v>36204251</v>
      </c>
      <c r="E175" s="16" t="s">
        <v>765</v>
      </c>
      <c r="F175" s="32" t="e">
        <f t="shared" si="2"/>
        <v>#N/A</v>
      </c>
    </row>
    <row r="176" spans="4:6">
      <c r="D176" s="16">
        <v>39302962</v>
      </c>
      <c r="E176" s="16" t="s">
        <v>769</v>
      </c>
      <c r="F176" s="32" t="e">
        <f t="shared" si="2"/>
        <v>#N/A</v>
      </c>
    </row>
    <row r="177" spans="4:6">
      <c r="D177" s="16">
        <v>39306348</v>
      </c>
      <c r="E177" s="16" t="s">
        <v>768</v>
      </c>
      <c r="F177" s="32" t="e">
        <f t="shared" si="2"/>
        <v>#N/A</v>
      </c>
    </row>
    <row r="178" spans="4:6">
      <c r="D178" s="20">
        <v>33100225</v>
      </c>
      <c r="E178" s="20" t="s">
        <v>776</v>
      </c>
      <c r="F178" s="32" t="e">
        <f t="shared" si="2"/>
        <v>#N/A</v>
      </c>
    </row>
    <row r="179" spans="4:6">
      <c r="D179" s="36">
        <v>31203981</v>
      </c>
      <c r="E179" s="22" t="s">
        <v>780</v>
      </c>
      <c r="F179" s="32" t="e">
        <f t="shared" si="2"/>
        <v>#N/A</v>
      </c>
    </row>
    <row r="180" spans="4:6">
      <c r="D180" s="36">
        <v>31100911</v>
      </c>
      <c r="E180" s="22" t="s">
        <v>782</v>
      </c>
      <c r="F180" s="32" t="e">
        <f t="shared" si="2"/>
        <v>#N/A</v>
      </c>
    </row>
    <row r="181" spans="4:6">
      <c r="D181" s="20">
        <v>31101160</v>
      </c>
      <c r="E181" s="24" t="s">
        <v>783</v>
      </c>
      <c r="F181" s="32" t="e">
        <f t="shared" si="2"/>
        <v>#N/A</v>
      </c>
    </row>
    <row r="182" spans="4:6">
      <c r="D182" s="20">
        <v>31101330</v>
      </c>
      <c r="E182" s="24" t="s">
        <v>786</v>
      </c>
      <c r="F182" s="32" t="e">
        <f t="shared" si="2"/>
        <v>#N/A</v>
      </c>
    </row>
    <row r="183" spans="4:6">
      <c r="D183" s="20">
        <v>31101429</v>
      </c>
      <c r="E183" s="24" t="s">
        <v>787</v>
      </c>
      <c r="F183" s="32" t="e">
        <f t="shared" si="2"/>
        <v>#N/A</v>
      </c>
    </row>
    <row r="184" spans="4:6">
      <c r="D184" s="20">
        <v>31101216</v>
      </c>
      <c r="E184" s="24" t="s">
        <v>788</v>
      </c>
      <c r="F184" s="32" t="e">
        <f t="shared" si="2"/>
        <v>#N/A</v>
      </c>
    </row>
    <row r="185" spans="4:6">
      <c r="D185" s="20">
        <v>31212034</v>
      </c>
      <c r="E185" s="24" t="s">
        <v>789</v>
      </c>
      <c r="F185" s="32" t="e">
        <f t="shared" si="2"/>
        <v>#N/A</v>
      </c>
    </row>
    <row r="186" spans="4:6">
      <c r="D186" s="20">
        <v>31211674</v>
      </c>
      <c r="E186" s="24" t="s">
        <v>791</v>
      </c>
      <c r="F186" s="32" t="e">
        <f t="shared" si="2"/>
        <v>#N/A</v>
      </c>
    </row>
  </sheetData>
  <phoneticPr fontId="17" type="noConversion"/>
  <conditionalFormatting sqref="D89:D90 D79:D87">
    <cfRule type="duplicateValues" dxfId="17" priority="4"/>
  </conditionalFormatting>
  <conditionalFormatting sqref="D177 D129:D137 D63:D65 D52 D127 D93:D94 D40:D46 D67:D73 D139:D142">
    <cfRule type="duplicateValues" dxfId="16" priority="5"/>
  </conditionalFormatting>
  <conditionalFormatting sqref="D143">
    <cfRule type="duplicateValues" dxfId="15" priority="3"/>
  </conditionalFormatting>
  <conditionalFormatting sqref="D144">
    <cfRule type="duplicateValues" dxfId="14" priority="2"/>
  </conditionalFormatting>
  <conditionalFormatting sqref="D180">
    <cfRule type="duplicateValues" dxfId="13" priority="1"/>
  </conditionalFormatting>
  <conditionalFormatting sqref="D181:D186">
    <cfRule type="duplicateValues" dxfId="12" priority="6"/>
  </conditionalFormatting>
  <conditionalFormatting sqref="D178:D179">
    <cfRule type="duplicateValues" dxfId="11" priority="7"/>
  </conditionalFormatting>
  <conditionalFormatting sqref="D96:D126 D74:D78 D53:D62 D1:D8 D10:D12 D92">
    <cfRule type="duplicateValues" dxfId="10" priority="8"/>
  </conditionalFormatting>
  <conditionalFormatting sqref="D32:D37 D13 D15:D17 D19:D30">
    <cfRule type="duplicateValues" dxfId="9" priority="9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21"/>
  <sheetViews>
    <sheetView topLeftCell="A178" workbookViewId="0">
      <selection activeCell="E144" sqref="E144"/>
    </sheetView>
  </sheetViews>
  <sheetFormatPr defaultRowHeight="16.5"/>
  <cols>
    <col min="2" max="2" width="40.75" style="32" customWidth="1"/>
    <col min="3" max="4" width="9" style="32"/>
    <col min="5" max="5" width="47" bestFit="1" customWidth="1"/>
  </cols>
  <sheetData>
    <row r="1" spans="1:7">
      <c r="A1" s="29" t="s">
        <v>827</v>
      </c>
      <c r="B1" s="29" t="s">
        <v>828</v>
      </c>
      <c r="D1" s="33" t="s">
        <v>1</v>
      </c>
      <c r="E1" s="33" t="s">
        <v>815</v>
      </c>
    </row>
    <row r="2" spans="1:7">
      <c r="A2" s="30">
        <v>32100191</v>
      </c>
      <c r="B2" s="30" t="s">
        <v>830</v>
      </c>
      <c r="D2" s="36">
        <v>11100729</v>
      </c>
      <c r="E2" s="36" t="s">
        <v>233</v>
      </c>
      <c r="G2" t="e">
        <f>VLOOKUP(D2,$A$2:$B$45,2,FALSE)</f>
        <v>#N/A</v>
      </c>
    </row>
    <row r="3" spans="1:7">
      <c r="A3" s="30">
        <v>37100017</v>
      </c>
      <c r="B3" s="30" t="s">
        <v>830</v>
      </c>
      <c r="D3" s="36">
        <v>11101253</v>
      </c>
      <c r="E3" s="36" t="s">
        <v>343</v>
      </c>
      <c r="G3" s="32" t="e">
        <f t="shared" ref="G3:G66" si="0">VLOOKUP(D3,$A$2:$B$45,2,FALSE)</f>
        <v>#N/A</v>
      </c>
    </row>
    <row r="4" spans="1:7">
      <c r="A4" s="30">
        <v>38100215</v>
      </c>
      <c r="B4" s="30" t="s">
        <v>830</v>
      </c>
      <c r="D4" s="36">
        <v>11100982</v>
      </c>
      <c r="E4" s="36" t="s">
        <v>348</v>
      </c>
      <c r="G4" s="32" t="e">
        <f t="shared" si="0"/>
        <v>#N/A</v>
      </c>
    </row>
    <row r="5" spans="1:7">
      <c r="A5" s="30">
        <v>11100494</v>
      </c>
      <c r="B5" s="30" t="s">
        <v>830</v>
      </c>
      <c r="D5" s="36">
        <v>11101334</v>
      </c>
      <c r="E5" s="36" t="s">
        <v>96</v>
      </c>
      <c r="G5" s="32" t="e">
        <f t="shared" si="0"/>
        <v>#N/A</v>
      </c>
    </row>
    <row r="6" spans="1:7">
      <c r="A6" s="30">
        <v>31100252</v>
      </c>
      <c r="B6" s="30" t="s">
        <v>830</v>
      </c>
      <c r="D6" s="36">
        <v>11100907</v>
      </c>
      <c r="E6" s="36" t="s">
        <v>449</v>
      </c>
      <c r="G6" s="32" t="e">
        <f t="shared" si="0"/>
        <v>#N/A</v>
      </c>
    </row>
    <row r="7" spans="1:7">
      <c r="A7" s="30">
        <v>34100199</v>
      </c>
      <c r="B7" s="30" t="s">
        <v>830</v>
      </c>
      <c r="D7" s="36">
        <v>11207299</v>
      </c>
      <c r="E7" s="36" t="s">
        <v>428</v>
      </c>
      <c r="G7" s="32" t="e">
        <f t="shared" si="0"/>
        <v>#N/A</v>
      </c>
    </row>
    <row r="8" spans="1:7">
      <c r="A8" s="30">
        <v>21100390</v>
      </c>
      <c r="B8" s="30" t="s">
        <v>830</v>
      </c>
      <c r="D8" s="36">
        <v>11100397</v>
      </c>
      <c r="E8" s="36" t="s">
        <v>383</v>
      </c>
      <c r="G8" s="32" t="e">
        <f t="shared" si="0"/>
        <v>#N/A</v>
      </c>
    </row>
    <row r="9" spans="1:7">
      <c r="A9" s="30">
        <v>31100813</v>
      </c>
      <c r="B9" s="30" t="s">
        <v>830</v>
      </c>
      <c r="D9" s="10">
        <v>11101393</v>
      </c>
      <c r="E9" s="36" t="s">
        <v>536</v>
      </c>
      <c r="G9" s="32" t="e">
        <f t="shared" si="0"/>
        <v>#N/A</v>
      </c>
    </row>
    <row r="10" spans="1:7">
      <c r="A10" s="30">
        <v>11100079</v>
      </c>
      <c r="B10" s="30" t="s">
        <v>830</v>
      </c>
      <c r="D10" s="36">
        <v>11206861</v>
      </c>
      <c r="E10" s="36" t="s">
        <v>351</v>
      </c>
      <c r="G10" s="32" t="e">
        <f t="shared" si="0"/>
        <v>#N/A</v>
      </c>
    </row>
    <row r="11" spans="1:7">
      <c r="A11" s="30">
        <v>31100767</v>
      </c>
      <c r="B11" s="30" t="s">
        <v>830</v>
      </c>
      <c r="D11" s="36">
        <v>11201703</v>
      </c>
      <c r="E11" s="36" t="s">
        <v>111</v>
      </c>
      <c r="G11" s="32" t="e">
        <f t="shared" si="0"/>
        <v>#N/A</v>
      </c>
    </row>
    <row r="12" spans="1:7">
      <c r="A12" s="30">
        <v>31100473</v>
      </c>
      <c r="B12" s="30" t="s">
        <v>830</v>
      </c>
      <c r="D12" s="36">
        <v>11100303</v>
      </c>
      <c r="E12" s="36" t="s">
        <v>353</v>
      </c>
      <c r="G12" s="32" t="e">
        <f t="shared" si="0"/>
        <v>#N/A</v>
      </c>
    </row>
    <row r="13" spans="1:7">
      <c r="A13" s="30">
        <v>38100509</v>
      </c>
      <c r="B13" s="30" t="s">
        <v>830</v>
      </c>
      <c r="D13" s="36">
        <v>31100716</v>
      </c>
      <c r="E13" s="36" t="s">
        <v>93</v>
      </c>
      <c r="G13" s="32" t="e">
        <f t="shared" si="0"/>
        <v>#N/A</v>
      </c>
    </row>
    <row r="14" spans="1:7">
      <c r="A14" s="30">
        <v>32100035</v>
      </c>
      <c r="B14" s="30" t="s">
        <v>830</v>
      </c>
      <c r="D14" s="36">
        <v>31100228</v>
      </c>
      <c r="E14" s="36" t="s">
        <v>641</v>
      </c>
      <c r="G14" s="32" t="e">
        <f t="shared" si="0"/>
        <v>#N/A</v>
      </c>
    </row>
    <row r="15" spans="1:7">
      <c r="A15" s="30">
        <v>37100149</v>
      </c>
      <c r="B15" s="30" t="s">
        <v>830</v>
      </c>
      <c r="D15" s="36">
        <v>31211381</v>
      </c>
      <c r="E15" s="36" t="s">
        <v>509</v>
      </c>
      <c r="G15" s="32" t="e">
        <f t="shared" si="0"/>
        <v>#N/A</v>
      </c>
    </row>
    <row r="16" spans="1:7">
      <c r="A16" s="30">
        <v>35100061</v>
      </c>
      <c r="B16" s="30" t="s">
        <v>830</v>
      </c>
      <c r="D16" s="36">
        <v>31101089</v>
      </c>
      <c r="E16" s="36" t="s">
        <v>646</v>
      </c>
      <c r="G16" s="32" t="e">
        <f t="shared" si="0"/>
        <v>#N/A</v>
      </c>
    </row>
    <row r="17" spans="1:7">
      <c r="A17" s="30">
        <v>31100309</v>
      </c>
      <c r="B17" s="30" t="s">
        <v>830</v>
      </c>
      <c r="D17" s="36">
        <v>31100996</v>
      </c>
      <c r="E17" s="36" t="s">
        <v>376</v>
      </c>
      <c r="G17" s="32" t="e">
        <f t="shared" si="0"/>
        <v>#N/A</v>
      </c>
    </row>
    <row r="18" spans="1:7">
      <c r="A18" s="30">
        <v>11100915</v>
      </c>
      <c r="B18" s="30" t="s">
        <v>830</v>
      </c>
      <c r="D18" s="34">
        <v>31101003</v>
      </c>
      <c r="E18" s="36" t="s">
        <v>649</v>
      </c>
      <c r="G18" s="32" t="e">
        <f t="shared" si="0"/>
        <v>#N/A</v>
      </c>
    </row>
    <row r="19" spans="1:7">
      <c r="A19" s="30">
        <v>31100554</v>
      </c>
      <c r="B19" s="30" t="s">
        <v>830</v>
      </c>
      <c r="D19" s="36">
        <v>31100180</v>
      </c>
      <c r="E19" s="36" t="s">
        <v>652</v>
      </c>
      <c r="G19" s="32" t="e">
        <f t="shared" si="0"/>
        <v>#N/A</v>
      </c>
    </row>
    <row r="20" spans="1:7">
      <c r="A20" s="30">
        <v>36100013</v>
      </c>
      <c r="B20" s="30" t="s">
        <v>830</v>
      </c>
      <c r="D20" s="36">
        <v>31211399</v>
      </c>
      <c r="E20" s="36" t="s">
        <v>516</v>
      </c>
      <c r="G20" s="32" t="e">
        <f t="shared" si="0"/>
        <v>#N/A</v>
      </c>
    </row>
    <row r="21" spans="1:7">
      <c r="A21" s="30">
        <v>35100010</v>
      </c>
      <c r="B21" s="30" t="s">
        <v>830</v>
      </c>
      <c r="D21" s="36">
        <v>31101381</v>
      </c>
      <c r="E21" s="36" t="s">
        <v>656</v>
      </c>
      <c r="G21" s="32" t="e">
        <f t="shared" si="0"/>
        <v>#N/A</v>
      </c>
    </row>
    <row r="22" spans="1:7">
      <c r="A22" s="30">
        <v>36100021</v>
      </c>
      <c r="B22" s="30" t="s">
        <v>830</v>
      </c>
      <c r="D22" s="36">
        <v>31201873</v>
      </c>
      <c r="E22" s="36" t="s">
        <v>662</v>
      </c>
      <c r="G22" s="32" t="e">
        <f t="shared" si="0"/>
        <v>#N/A</v>
      </c>
    </row>
    <row r="23" spans="1:7">
      <c r="A23" s="30">
        <v>34100016</v>
      </c>
      <c r="B23" s="30" t="s">
        <v>830</v>
      </c>
      <c r="D23" s="36">
        <v>31204783</v>
      </c>
      <c r="E23" s="36" t="s">
        <v>485</v>
      </c>
      <c r="G23" s="32" t="e">
        <f t="shared" si="0"/>
        <v>#N/A</v>
      </c>
    </row>
    <row r="24" spans="1:7">
      <c r="A24" s="30">
        <v>33100128</v>
      </c>
      <c r="B24" s="30" t="s">
        <v>830</v>
      </c>
      <c r="D24" s="36">
        <v>31209840</v>
      </c>
      <c r="E24" s="36" t="s">
        <v>664</v>
      </c>
      <c r="G24" s="32" t="e">
        <f t="shared" si="0"/>
        <v>#N/A</v>
      </c>
    </row>
    <row r="25" spans="1:7">
      <c r="A25" s="30">
        <v>34100245</v>
      </c>
      <c r="B25" s="30" t="s">
        <v>830</v>
      </c>
      <c r="D25" s="36">
        <v>31101046</v>
      </c>
      <c r="E25" s="36" t="s">
        <v>320</v>
      </c>
      <c r="G25" s="32" t="e">
        <f t="shared" si="0"/>
        <v>#N/A</v>
      </c>
    </row>
    <row r="26" spans="1:7">
      <c r="A26" s="30">
        <v>11100117</v>
      </c>
      <c r="B26" s="30" t="s">
        <v>830</v>
      </c>
      <c r="D26" s="36">
        <v>31210279</v>
      </c>
      <c r="E26" s="36" t="s">
        <v>668</v>
      </c>
      <c r="G26" s="32" t="e">
        <f t="shared" si="0"/>
        <v>#N/A</v>
      </c>
    </row>
    <row r="27" spans="1:7">
      <c r="A27" s="30">
        <v>38100525</v>
      </c>
      <c r="B27" s="30" t="s">
        <v>830</v>
      </c>
      <c r="D27" s="36">
        <v>31100961</v>
      </c>
      <c r="E27" s="36" t="s">
        <v>670</v>
      </c>
      <c r="G27" s="32" t="e">
        <f t="shared" si="0"/>
        <v>#N/A</v>
      </c>
    </row>
    <row r="28" spans="1:7">
      <c r="A28" s="30">
        <v>38100231</v>
      </c>
      <c r="B28" s="30" t="s">
        <v>830</v>
      </c>
      <c r="D28" s="36">
        <v>31204112</v>
      </c>
      <c r="E28" s="36" t="s">
        <v>673</v>
      </c>
      <c r="G28" s="32" t="e">
        <f t="shared" si="0"/>
        <v>#N/A</v>
      </c>
    </row>
    <row r="29" spans="1:7">
      <c r="A29" s="30">
        <v>31100627</v>
      </c>
      <c r="B29" s="30" t="s">
        <v>830</v>
      </c>
      <c r="D29" s="36">
        <v>31211101</v>
      </c>
      <c r="E29" s="36" t="s">
        <v>675</v>
      </c>
      <c r="G29" s="32" t="e">
        <f t="shared" si="0"/>
        <v>#N/A</v>
      </c>
    </row>
    <row r="30" spans="1:7">
      <c r="A30" s="30">
        <v>11100184</v>
      </c>
      <c r="B30" s="30" t="s">
        <v>830</v>
      </c>
      <c r="D30" s="36">
        <v>31101437</v>
      </c>
      <c r="E30" s="36" t="s">
        <v>677</v>
      </c>
      <c r="G30" s="32" t="e">
        <f t="shared" si="0"/>
        <v>#N/A</v>
      </c>
    </row>
    <row r="31" spans="1:7">
      <c r="A31" s="30">
        <v>31100295</v>
      </c>
      <c r="B31" s="30" t="s">
        <v>830</v>
      </c>
      <c r="D31" s="36">
        <v>31204058</v>
      </c>
      <c r="E31" s="36" t="s">
        <v>530</v>
      </c>
      <c r="G31" s="32" t="e">
        <f t="shared" si="0"/>
        <v>#N/A</v>
      </c>
    </row>
    <row r="32" spans="1:7">
      <c r="A32" s="30">
        <v>11101270</v>
      </c>
      <c r="B32" s="30" t="s">
        <v>830</v>
      </c>
      <c r="D32" s="36">
        <v>31101259</v>
      </c>
      <c r="E32" s="36" t="s">
        <v>681</v>
      </c>
      <c r="G32" s="32" t="e">
        <f t="shared" si="0"/>
        <v>#N/A</v>
      </c>
    </row>
    <row r="33" spans="1:7">
      <c r="A33" s="30">
        <v>31100678</v>
      </c>
      <c r="B33" s="30" t="s">
        <v>830</v>
      </c>
      <c r="D33" s="35">
        <v>31101500</v>
      </c>
      <c r="E33" s="35" t="s">
        <v>532</v>
      </c>
      <c r="G33" s="32" t="e">
        <f t="shared" si="0"/>
        <v>#N/A</v>
      </c>
    </row>
    <row r="34" spans="1:7">
      <c r="A34" s="30">
        <v>36100439</v>
      </c>
      <c r="B34" s="30" t="s">
        <v>830</v>
      </c>
      <c r="D34" s="36">
        <v>31100899</v>
      </c>
      <c r="E34" s="36" t="s">
        <v>556</v>
      </c>
      <c r="G34" s="32" t="e">
        <f t="shared" si="0"/>
        <v>#N/A</v>
      </c>
    </row>
    <row r="35" spans="1:7">
      <c r="A35" s="30">
        <v>11101326</v>
      </c>
      <c r="B35" s="30" t="s">
        <v>830</v>
      </c>
      <c r="D35" s="36">
        <v>31100856</v>
      </c>
      <c r="E35" s="36" t="s">
        <v>687</v>
      </c>
      <c r="G35" s="32" t="e">
        <f t="shared" si="0"/>
        <v>#N/A</v>
      </c>
    </row>
    <row r="36" spans="1:7">
      <c r="A36" s="30">
        <v>36100331</v>
      </c>
      <c r="B36" s="30" t="s">
        <v>830</v>
      </c>
      <c r="D36" s="36">
        <v>31101101</v>
      </c>
      <c r="E36" s="36" t="s">
        <v>689</v>
      </c>
      <c r="G36" s="32" t="e">
        <f t="shared" si="0"/>
        <v>#N/A</v>
      </c>
    </row>
    <row r="37" spans="1:7">
      <c r="A37" s="30">
        <v>31100376</v>
      </c>
      <c r="B37" s="30" t="s">
        <v>830</v>
      </c>
      <c r="D37" s="36">
        <v>31209254</v>
      </c>
      <c r="E37" s="36" t="s">
        <v>153</v>
      </c>
      <c r="G37" s="32" t="e">
        <f t="shared" si="0"/>
        <v>#N/A</v>
      </c>
    </row>
    <row r="38" spans="1:7">
      <c r="A38" s="30">
        <v>37100122</v>
      </c>
      <c r="B38" s="30" t="s">
        <v>830</v>
      </c>
      <c r="D38" s="36">
        <v>31208495</v>
      </c>
      <c r="E38" s="36" t="s">
        <v>695</v>
      </c>
      <c r="G38" s="32" t="e">
        <f t="shared" si="0"/>
        <v>#N/A</v>
      </c>
    </row>
    <row r="39" spans="1:7">
      <c r="A39" s="30">
        <v>21100608</v>
      </c>
      <c r="B39" s="30" t="s">
        <v>830</v>
      </c>
      <c r="D39" s="36">
        <v>31208321</v>
      </c>
      <c r="E39" s="36" t="s">
        <v>697</v>
      </c>
      <c r="G39" s="32" t="e">
        <f t="shared" si="0"/>
        <v>#N/A</v>
      </c>
    </row>
    <row r="40" spans="1:7">
      <c r="A40" s="30">
        <v>39100022</v>
      </c>
      <c r="B40" s="30" t="s">
        <v>830</v>
      </c>
      <c r="D40" s="36">
        <v>31101011</v>
      </c>
      <c r="E40" s="36" t="s">
        <v>252</v>
      </c>
      <c r="G40" s="32" t="e">
        <f t="shared" si="0"/>
        <v>#N/A</v>
      </c>
    </row>
    <row r="41" spans="1:7">
      <c r="A41" s="30">
        <v>37100343</v>
      </c>
      <c r="B41" s="30" t="s">
        <v>830</v>
      </c>
      <c r="D41" s="36">
        <v>31101186</v>
      </c>
      <c r="E41" s="36" t="s">
        <v>133</v>
      </c>
      <c r="G41" s="32" t="e">
        <f t="shared" si="0"/>
        <v>#N/A</v>
      </c>
    </row>
    <row r="42" spans="1:7">
      <c r="A42" s="30">
        <v>31100511</v>
      </c>
      <c r="B42" s="30" t="s">
        <v>830</v>
      </c>
      <c r="D42" s="36">
        <v>31212298</v>
      </c>
      <c r="E42" s="36" t="s">
        <v>500</v>
      </c>
      <c r="G42" s="32" t="e">
        <f t="shared" si="0"/>
        <v>#N/A</v>
      </c>
    </row>
    <row r="43" spans="1:7">
      <c r="A43" s="30">
        <v>37100068</v>
      </c>
      <c r="B43" s="30" t="s">
        <v>830</v>
      </c>
      <c r="D43" s="36">
        <v>31100970</v>
      </c>
      <c r="E43" s="36" t="s">
        <v>387</v>
      </c>
      <c r="G43" s="32" t="e">
        <f t="shared" si="0"/>
        <v>#N/A</v>
      </c>
    </row>
    <row r="44" spans="1:7">
      <c r="A44" s="30">
        <v>34100296</v>
      </c>
      <c r="B44" s="30" t="s">
        <v>830</v>
      </c>
      <c r="D44" s="36">
        <v>31101208</v>
      </c>
      <c r="E44" s="36" t="s">
        <v>141</v>
      </c>
      <c r="G44" s="32" t="e">
        <f t="shared" si="0"/>
        <v>#N/A</v>
      </c>
    </row>
    <row r="45" spans="1:7">
      <c r="A45" s="30">
        <v>32100124</v>
      </c>
      <c r="B45" s="30" t="s">
        <v>830</v>
      </c>
      <c r="D45" s="36">
        <v>31100171</v>
      </c>
      <c r="E45" s="36" t="s">
        <v>347</v>
      </c>
      <c r="G45" s="32" t="e">
        <f t="shared" si="0"/>
        <v>#N/A</v>
      </c>
    </row>
    <row r="46" spans="1:7">
      <c r="D46" s="36">
        <v>31100724</v>
      </c>
      <c r="E46" s="36" t="s">
        <v>230</v>
      </c>
      <c r="G46" s="32" t="e">
        <f t="shared" si="0"/>
        <v>#N/A</v>
      </c>
    </row>
    <row r="47" spans="1:7">
      <c r="D47" s="35">
        <v>31200451</v>
      </c>
      <c r="E47" s="35" t="s">
        <v>330</v>
      </c>
      <c r="G47" s="32" t="e">
        <f t="shared" si="0"/>
        <v>#N/A</v>
      </c>
    </row>
    <row r="48" spans="1:7">
      <c r="D48" s="36">
        <v>31100015</v>
      </c>
      <c r="E48" s="36" t="s">
        <v>220</v>
      </c>
      <c r="G48" s="32" t="e">
        <f t="shared" si="0"/>
        <v>#N/A</v>
      </c>
    </row>
    <row r="49" spans="4:7">
      <c r="D49" s="36">
        <v>31100023</v>
      </c>
      <c r="E49" s="36" t="s">
        <v>460</v>
      </c>
      <c r="G49" s="32" t="e">
        <f t="shared" si="0"/>
        <v>#N/A</v>
      </c>
    </row>
    <row r="50" spans="4:7">
      <c r="D50" s="36">
        <v>31100619</v>
      </c>
      <c r="E50" s="36" t="s">
        <v>226</v>
      </c>
      <c r="G50" s="32" t="e">
        <f t="shared" si="0"/>
        <v>#N/A</v>
      </c>
    </row>
    <row r="51" spans="4:7">
      <c r="D51" s="36">
        <v>31101267</v>
      </c>
      <c r="E51" s="36" t="s">
        <v>533</v>
      </c>
      <c r="G51" s="32" t="e">
        <f t="shared" si="0"/>
        <v>#N/A</v>
      </c>
    </row>
    <row r="52" spans="4:7">
      <c r="D52" s="36">
        <v>32100078</v>
      </c>
      <c r="E52" s="36" t="s">
        <v>413</v>
      </c>
      <c r="G52" s="32" t="e">
        <f t="shared" si="0"/>
        <v>#N/A</v>
      </c>
    </row>
    <row r="53" spans="4:7">
      <c r="D53" s="36">
        <v>32100086</v>
      </c>
      <c r="E53" s="36" t="s">
        <v>280</v>
      </c>
      <c r="G53" s="32" t="e">
        <f t="shared" si="0"/>
        <v>#N/A</v>
      </c>
    </row>
    <row r="54" spans="4:7">
      <c r="D54" s="36">
        <v>34100091</v>
      </c>
      <c r="E54" s="36" t="s">
        <v>209</v>
      </c>
      <c r="G54" s="32" t="e">
        <f t="shared" si="0"/>
        <v>#N/A</v>
      </c>
    </row>
    <row r="55" spans="4:7">
      <c r="D55" s="36">
        <v>34100041</v>
      </c>
      <c r="E55" s="36" t="s">
        <v>263</v>
      </c>
      <c r="G55" s="32" t="e">
        <f t="shared" si="0"/>
        <v>#N/A</v>
      </c>
    </row>
    <row r="56" spans="4:7">
      <c r="D56" s="36">
        <v>34203044</v>
      </c>
      <c r="E56" s="36" t="s">
        <v>513</v>
      </c>
      <c r="G56" s="32" t="e">
        <f t="shared" si="0"/>
        <v>#N/A</v>
      </c>
    </row>
    <row r="57" spans="4:7">
      <c r="D57" s="36">
        <v>34100431</v>
      </c>
      <c r="E57" s="36" t="s">
        <v>399</v>
      </c>
      <c r="G57" s="32" t="e">
        <f t="shared" si="0"/>
        <v>#N/A</v>
      </c>
    </row>
    <row r="58" spans="4:7">
      <c r="D58" s="36">
        <v>34203109</v>
      </c>
      <c r="E58" s="36" t="s">
        <v>456</v>
      </c>
      <c r="G58" s="32" t="e">
        <f t="shared" si="0"/>
        <v>#N/A</v>
      </c>
    </row>
    <row r="59" spans="4:7">
      <c r="D59" s="36">
        <v>34100288</v>
      </c>
      <c r="E59" s="36" t="s">
        <v>131</v>
      </c>
      <c r="G59" s="32" t="e">
        <f t="shared" si="0"/>
        <v>#N/A</v>
      </c>
    </row>
    <row r="60" spans="4:7">
      <c r="D60" s="36">
        <v>34202943</v>
      </c>
      <c r="E60" s="36" t="s">
        <v>152</v>
      </c>
      <c r="G60" s="32" t="e">
        <f t="shared" si="0"/>
        <v>#N/A</v>
      </c>
    </row>
    <row r="61" spans="4:7">
      <c r="D61" s="36">
        <v>34202455</v>
      </c>
      <c r="E61" s="36" t="s">
        <v>440</v>
      </c>
      <c r="G61" s="32" t="e">
        <f t="shared" si="0"/>
        <v>#N/A</v>
      </c>
    </row>
    <row r="62" spans="4:7">
      <c r="D62" s="36">
        <v>34203231</v>
      </c>
      <c r="E62" s="36" t="s">
        <v>259</v>
      </c>
      <c r="G62" s="32" t="e">
        <f t="shared" si="0"/>
        <v>#N/A</v>
      </c>
    </row>
    <row r="63" spans="4:7">
      <c r="D63" s="36">
        <v>34202714</v>
      </c>
      <c r="E63" s="36" t="s">
        <v>517</v>
      </c>
      <c r="G63" s="32" t="e">
        <f t="shared" si="0"/>
        <v>#N/A</v>
      </c>
    </row>
    <row r="64" spans="4:7">
      <c r="D64" s="36">
        <v>34100342</v>
      </c>
      <c r="E64" s="36" t="s">
        <v>497</v>
      </c>
      <c r="G64" s="32" t="e">
        <f t="shared" si="0"/>
        <v>#N/A</v>
      </c>
    </row>
    <row r="65" spans="4:7">
      <c r="D65" s="36">
        <v>34100407</v>
      </c>
      <c r="E65" s="36" t="s">
        <v>248</v>
      </c>
      <c r="G65" s="32" t="e">
        <f t="shared" si="0"/>
        <v>#N/A</v>
      </c>
    </row>
    <row r="66" spans="4:7">
      <c r="D66" s="36">
        <v>34100253</v>
      </c>
      <c r="E66" s="36" t="s">
        <v>542</v>
      </c>
      <c r="G66" s="32" t="e">
        <f t="shared" si="0"/>
        <v>#N/A</v>
      </c>
    </row>
    <row r="67" spans="4:7">
      <c r="D67" s="36">
        <v>34100164</v>
      </c>
      <c r="E67" s="36" t="s">
        <v>541</v>
      </c>
      <c r="G67" s="32" t="e">
        <f t="shared" ref="G67:G130" si="1">VLOOKUP(D67,$A$2:$B$45,2,FALSE)</f>
        <v>#N/A</v>
      </c>
    </row>
    <row r="68" spans="4:7">
      <c r="D68" s="36">
        <v>34100130</v>
      </c>
      <c r="E68" s="36" t="s">
        <v>364</v>
      </c>
      <c r="G68" s="32" t="e">
        <f t="shared" si="1"/>
        <v>#N/A</v>
      </c>
    </row>
    <row r="69" spans="4:7">
      <c r="D69" s="36">
        <v>33100250</v>
      </c>
      <c r="E69" s="36" t="s">
        <v>445</v>
      </c>
      <c r="G69" s="32" t="e">
        <f t="shared" si="1"/>
        <v>#N/A</v>
      </c>
    </row>
    <row r="70" spans="4:7">
      <c r="D70" s="36">
        <v>33201226</v>
      </c>
      <c r="E70" s="36" t="s">
        <v>151</v>
      </c>
      <c r="G70" s="32" t="e">
        <f t="shared" si="1"/>
        <v>#N/A</v>
      </c>
    </row>
    <row r="71" spans="4:7">
      <c r="D71" s="36">
        <v>33100179</v>
      </c>
      <c r="E71" s="36" t="s">
        <v>275</v>
      </c>
      <c r="G71" s="32" t="e">
        <f t="shared" si="1"/>
        <v>#N/A</v>
      </c>
    </row>
    <row r="72" spans="4:7">
      <c r="D72" s="36">
        <v>33100012</v>
      </c>
      <c r="E72" s="36" t="s">
        <v>287</v>
      </c>
      <c r="G72" s="32" t="e">
        <f t="shared" si="1"/>
        <v>#N/A</v>
      </c>
    </row>
    <row r="73" spans="4:7">
      <c r="D73" s="36">
        <v>33100063</v>
      </c>
      <c r="E73" s="36" t="s">
        <v>355</v>
      </c>
      <c r="G73" s="32" t="e">
        <f t="shared" si="1"/>
        <v>#N/A</v>
      </c>
    </row>
    <row r="74" spans="4:7">
      <c r="D74" s="36">
        <v>37100386</v>
      </c>
      <c r="E74" s="36" t="s">
        <v>564</v>
      </c>
      <c r="G74" s="32" t="e">
        <f t="shared" si="1"/>
        <v>#N/A</v>
      </c>
    </row>
    <row r="75" spans="4:7">
      <c r="D75" s="36">
        <v>37100556</v>
      </c>
      <c r="E75" s="36" t="s">
        <v>423</v>
      </c>
      <c r="G75" s="32" t="e">
        <f t="shared" si="1"/>
        <v>#N/A</v>
      </c>
    </row>
    <row r="76" spans="4:7">
      <c r="D76" s="36">
        <v>37204840</v>
      </c>
      <c r="E76" s="36" t="s">
        <v>395</v>
      </c>
      <c r="G76" s="32" t="e">
        <f t="shared" si="1"/>
        <v>#N/A</v>
      </c>
    </row>
    <row r="77" spans="4:7">
      <c r="D77" s="36">
        <v>37100327</v>
      </c>
      <c r="E77" s="36" t="s">
        <v>139</v>
      </c>
      <c r="G77" s="32" t="e">
        <f t="shared" si="1"/>
        <v>#N/A</v>
      </c>
    </row>
    <row r="78" spans="4:7">
      <c r="D78" s="36">
        <v>37100491</v>
      </c>
      <c r="E78" s="36" t="s">
        <v>197</v>
      </c>
      <c r="G78" s="32" t="e">
        <f t="shared" si="1"/>
        <v>#N/A</v>
      </c>
    </row>
    <row r="79" spans="4:7">
      <c r="D79" s="36">
        <v>21100306</v>
      </c>
      <c r="E79" s="36" t="s">
        <v>570</v>
      </c>
      <c r="G79" s="32" t="e">
        <f t="shared" si="1"/>
        <v>#N/A</v>
      </c>
    </row>
    <row r="80" spans="4:7">
      <c r="D80" s="36">
        <v>21100551</v>
      </c>
      <c r="E80" s="36" t="s">
        <v>576</v>
      </c>
      <c r="G80" s="32" t="e">
        <f t="shared" si="1"/>
        <v>#N/A</v>
      </c>
    </row>
    <row r="81" spans="4:7">
      <c r="D81" s="36">
        <v>21204055</v>
      </c>
      <c r="E81" s="36" t="s">
        <v>580</v>
      </c>
      <c r="G81" s="32" t="e">
        <f t="shared" si="1"/>
        <v>#N/A</v>
      </c>
    </row>
    <row r="82" spans="4:7">
      <c r="D82" s="36">
        <v>21100080</v>
      </c>
      <c r="E82" s="36" t="s">
        <v>586</v>
      </c>
      <c r="G82" s="32" t="e">
        <f t="shared" si="1"/>
        <v>#N/A</v>
      </c>
    </row>
    <row r="83" spans="4:7">
      <c r="D83" s="36">
        <v>21100209</v>
      </c>
      <c r="E83" s="36" t="s">
        <v>590</v>
      </c>
      <c r="G83" s="32" t="e">
        <f t="shared" si="1"/>
        <v>#N/A</v>
      </c>
    </row>
    <row r="84" spans="4:7">
      <c r="D84" s="36">
        <v>21202907</v>
      </c>
      <c r="E84" s="36" t="s">
        <v>594</v>
      </c>
      <c r="G84" s="32" t="e">
        <f t="shared" si="1"/>
        <v>#N/A</v>
      </c>
    </row>
    <row r="85" spans="4:7">
      <c r="D85" s="36">
        <v>21203628</v>
      </c>
      <c r="E85" s="36" t="s">
        <v>597</v>
      </c>
      <c r="G85" s="32" t="e">
        <f t="shared" si="1"/>
        <v>#N/A</v>
      </c>
    </row>
    <row r="86" spans="4:7">
      <c r="D86" s="36">
        <v>21100225</v>
      </c>
      <c r="E86" s="36" t="s">
        <v>750</v>
      </c>
      <c r="G86" s="32" t="e">
        <f t="shared" si="1"/>
        <v>#N/A</v>
      </c>
    </row>
    <row r="87" spans="4:7">
      <c r="D87" s="36">
        <v>21203172</v>
      </c>
      <c r="E87" s="36" t="s">
        <v>609</v>
      </c>
      <c r="G87" s="32" t="e">
        <f t="shared" si="1"/>
        <v>#N/A</v>
      </c>
    </row>
    <row r="88" spans="4:7">
      <c r="D88" s="36">
        <v>21100616</v>
      </c>
      <c r="E88" s="36" t="s">
        <v>613</v>
      </c>
      <c r="G88" s="32" t="e">
        <f t="shared" si="1"/>
        <v>#N/A</v>
      </c>
    </row>
    <row r="89" spans="4:7">
      <c r="D89" s="36">
        <v>21100586</v>
      </c>
      <c r="E89" s="36" t="s">
        <v>617</v>
      </c>
      <c r="G89" s="32" t="e">
        <f t="shared" si="1"/>
        <v>#N/A</v>
      </c>
    </row>
    <row r="90" spans="4:7">
      <c r="D90" s="35">
        <v>21203903</v>
      </c>
      <c r="E90" s="35" t="s">
        <v>620</v>
      </c>
      <c r="G90" s="32" t="e">
        <f t="shared" si="1"/>
        <v>#N/A</v>
      </c>
    </row>
    <row r="91" spans="4:7">
      <c r="D91" s="36">
        <v>21100641</v>
      </c>
      <c r="E91" s="36" t="s">
        <v>630</v>
      </c>
      <c r="G91" s="32" t="e">
        <f t="shared" si="1"/>
        <v>#N/A</v>
      </c>
    </row>
    <row r="92" spans="4:7">
      <c r="D92" s="36">
        <v>21203369</v>
      </c>
      <c r="E92" s="36" t="s">
        <v>633</v>
      </c>
      <c r="G92" s="32" t="e">
        <f t="shared" si="1"/>
        <v>#N/A</v>
      </c>
    </row>
    <row r="93" spans="4:7">
      <c r="D93" s="36">
        <v>38100088</v>
      </c>
      <c r="E93" s="36" t="s">
        <v>430</v>
      </c>
      <c r="G93" s="32" t="e">
        <f t="shared" si="1"/>
        <v>#N/A</v>
      </c>
    </row>
    <row r="94" spans="4:7">
      <c r="D94" s="36">
        <v>38201771</v>
      </c>
      <c r="E94" s="36" t="s">
        <v>55</v>
      </c>
      <c r="G94" s="32" t="e">
        <f t="shared" si="1"/>
        <v>#N/A</v>
      </c>
    </row>
    <row r="95" spans="4:7">
      <c r="D95" s="36">
        <v>38100622</v>
      </c>
      <c r="E95" s="36" t="s">
        <v>404</v>
      </c>
      <c r="G95" s="32" t="e">
        <f t="shared" si="1"/>
        <v>#N/A</v>
      </c>
    </row>
    <row r="96" spans="4:7">
      <c r="D96" s="36">
        <v>38100321</v>
      </c>
      <c r="E96" s="36" t="s">
        <v>546</v>
      </c>
      <c r="G96" s="32" t="e">
        <f t="shared" si="1"/>
        <v>#N/A</v>
      </c>
    </row>
    <row r="97" spans="4:7">
      <c r="D97" s="36">
        <v>38203774</v>
      </c>
      <c r="E97" s="36" t="s">
        <v>264</v>
      </c>
      <c r="G97" s="32" t="e">
        <f t="shared" si="1"/>
        <v>#N/A</v>
      </c>
    </row>
    <row r="98" spans="4:7">
      <c r="D98" s="36">
        <v>38100517</v>
      </c>
      <c r="E98" s="36" t="s">
        <v>68</v>
      </c>
      <c r="G98" s="32" t="e">
        <f t="shared" si="1"/>
        <v>#N/A</v>
      </c>
    </row>
    <row r="99" spans="4:7">
      <c r="D99" s="35">
        <v>38204983</v>
      </c>
      <c r="E99" s="35" t="s">
        <v>101</v>
      </c>
      <c r="G99" s="32" t="e">
        <f t="shared" si="1"/>
        <v>#N/A</v>
      </c>
    </row>
    <row r="100" spans="4:7">
      <c r="D100" s="36">
        <v>38204789</v>
      </c>
      <c r="E100" s="36" t="s">
        <v>21</v>
      </c>
      <c r="G100" s="32" t="e">
        <f t="shared" si="1"/>
        <v>#N/A</v>
      </c>
    </row>
    <row r="101" spans="4:7">
      <c r="D101" s="36">
        <v>38205459</v>
      </c>
      <c r="E101" s="36" t="s">
        <v>21</v>
      </c>
      <c r="G101" s="32" t="e">
        <f t="shared" si="1"/>
        <v>#N/A</v>
      </c>
    </row>
    <row r="102" spans="4:7">
      <c r="D102" s="36">
        <v>38204614</v>
      </c>
      <c r="E102" s="36" t="s">
        <v>201</v>
      </c>
      <c r="G102" s="32" t="e">
        <f t="shared" si="1"/>
        <v>#N/A</v>
      </c>
    </row>
    <row r="103" spans="4:7">
      <c r="D103" s="36">
        <v>38204355</v>
      </c>
      <c r="E103" s="36" t="s">
        <v>201</v>
      </c>
      <c r="G103" s="32" t="e">
        <f t="shared" si="1"/>
        <v>#N/A</v>
      </c>
    </row>
    <row r="104" spans="4:7">
      <c r="D104" s="36">
        <v>38202581</v>
      </c>
      <c r="E104" s="36" t="s">
        <v>524</v>
      </c>
      <c r="G104" s="32" t="e">
        <f t="shared" si="1"/>
        <v>#N/A</v>
      </c>
    </row>
    <row r="105" spans="4:7">
      <c r="D105" s="36">
        <v>38204606</v>
      </c>
      <c r="E105" s="36" t="s">
        <v>192</v>
      </c>
      <c r="G105" s="32" t="e">
        <f t="shared" si="1"/>
        <v>#N/A</v>
      </c>
    </row>
    <row r="106" spans="4:7">
      <c r="D106" s="36">
        <v>38205556</v>
      </c>
      <c r="E106" s="36" t="s">
        <v>125</v>
      </c>
      <c r="G106" s="32" t="e">
        <f t="shared" si="1"/>
        <v>#N/A</v>
      </c>
    </row>
    <row r="107" spans="4:7">
      <c r="D107" s="36">
        <v>38100398</v>
      </c>
      <c r="E107" s="36" t="s">
        <v>338</v>
      </c>
      <c r="G107" s="32" t="e">
        <f t="shared" si="1"/>
        <v>#N/A</v>
      </c>
    </row>
    <row r="108" spans="4:7">
      <c r="D108" s="36">
        <v>38100380</v>
      </c>
      <c r="E108" s="36" t="s">
        <v>144</v>
      </c>
      <c r="G108" s="32" t="e">
        <f t="shared" si="1"/>
        <v>#N/A</v>
      </c>
    </row>
    <row r="109" spans="4:7">
      <c r="D109" s="36">
        <v>38206030</v>
      </c>
      <c r="E109" s="36" t="s">
        <v>154</v>
      </c>
      <c r="G109" s="32" t="e">
        <f t="shared" si="1"/>
        <v>#N/A</v>
      </c>
    </row>
    <row r="110" spans="4:7">
      <c r="D110" s="36">
        <v>38100118</v>
      </c>
      <c r="E110" s="36" t="s">
        <v>136</v>
      </c>
      <c r="G110" s="32" t="e">
        <f t="shared" si="1"/>
        <v>#N/A</v>
      </c>
    </row>
    <row r="111" spans="4:7">
      <c r="D111" s="36">
        <v>37100394</v>
      </c>
      <c r="E111" s="36" t="s">
        <v>493</v>
      </c>
      <c r="G111" s="32" t="e">
        <f t="shared" si="1"/>
        <v>#N/A</v>
      </c>
    </row>
    <row r="112" spans="4:7">
      <c r="D112" s="36">
        <v>37100483</v>
      </c>
      <c r="E112" s="36" t="s">
        <v>104</v>
      </c>
      <c r="G112" s="32" t="e">
        <f t="shared" si="1"/>
        <v>#N/A</v>
      </c>
    </row>
    <row r="113" spans="4:7">
      <c r="D113" s="36">
        <v>37100106</v>
      </c>
      <c r="E113" s="36" t="s">
        <v>269</v>
      </c>
      <c r="G113" s="32" t="e">
        <f t="shared" si="1"/>
        <v>#N/A</v>
      </c>
    </row>
    <row r="114" spans="4:7">
      <c r="D114" s="36">
        <v>37100211</v>
      </c>
      <c r="E114" s="36" t="s">
        <v>128</v>
      </c>
      <c r="G114" s="32" t="e">
        <f t="shared" si="1"/>
        <v>#N/A</v>
      </c>
    </row>
    <row r="115" spans="4:7">
      <c r="D115" s="36">
        <v>36204773</v>
      </c>
      <c r="E115" s="36" t="s">
        <v>504</v>
      </c>
      <c r="G115" s="32" t="e">
        <f t="shared" si="1"/>
        <v>#N/A</v>
      </c>
    </row>
    <row r="116" spans="4:7">
      <c r="D116" s="36">
        <v>36101061</v>
      </c>
      <c r="E116" s="36" t="s">
        <v>385</v>
      </c>
      <c r="G116" s="32" t="e">
        <f t="shared" si="1"/>
        <v>#N/A</v>
      </c>
    </row>
    <row r="117" spans="4:7">
      <c r="D117" s="36">
        <v>36100951</v>
      </c>
      <c r="E117" s="36" t="s">
        <v>410</v>
      </c>
      <c r="G117" s="32" t="e">
        <f t="shared" si="1"/>
        <v>#N/A</v>
      </c>
    </row>
    <row r="118" spans="4:7">
      <c r="D118" s="36">
        <v>36101010</v>
      </c>
      <c r="E118" s="36" t="s">
        <v>34</v>
      </c>
      <c r="G118" s="32" t="e">
        <f t="shared" si="1"/>
        <v>#N/A</v>
      </c>
    </row>
    <row r="119" spans="4:7">
      <c r="D119" s="36">
        <v>36201472</v>
      </c>
      <c r="E119" s="36" t="s">
        <v>477</v>
      </c>
      <c r="G119" s="32" t="e">
        <f t="shared" si="1"/>
        <v>#N/A</v>
      </c>
    </row>
    <row r="120" spans="4:7">
      <c r="D120" s="36">
        <v>36203173</v>
      </c>
      <c r="E120" s="36" t="s">
        <v>108</v>
      </c>
      <c r="G120" s="32" t="e">
        <f t="shared" si="1"/>
        <v>#N/A</v>
      </c>
    </row>
    <row r="121" spans="4:7">
      <c r="D121" s="36">
        <v>36101079</v>
      </c>
      <c r="E121" s="36" t="s">
        <v>63</v>
      </c>
      <c r="G121" s="32" t="e">
        <f t="shared" si="1"/>
        <v>#N/A</v>
      </c>
    </row>
    <row r="122" spans="4:7">
      <c r="D122" s="36">
        <v>36100960</v>
      </c>
      <c r="E122" s="36" t="s">
        <v>213</v>
      </c>
      <c r="G122" s="32" t="e">
        <f t="shared" si="1"/>
        <v>#N/A</v>
      </c>
    </row>
    <row r="123" spans="4:7">
      <c r="D123" s="36">
        <v>36100528</v>
      </c>
      <c r="E123" s="36" t="s">
        <v>437</v>
      </c>
      <c r="G123" s="32" t="e">
        <f t="shared" si="1"/>
        <v>#N/A</v>
      </c>
    </row>
    <row r="124" spans="4:7">
      <c r="D124" s="36">
        <v>36204633</v>
      </c>
      <c r="E124" s="36" t="s">
        <v>454</v>
      </c>
      <c r="G124" s="32" t="e">
        <f t="shared" si="1"/>
        <v>#N/A</v>
      </c>
    </row>
    <row r="125" spans="4:7">
      <c r="D125" s="36">
        <v>36203530</v>
      </c>
      <c r="E125" s="36" t="s">
        <v>77</v>
      </c>
      <c r="G125" s="32" t="e">
        <f t="shared" si="1"/>
        <v>#N/A</v>
      </c>
    </row>
    <row r="126" spans="4:7">
      <c r="D126" s="36">
        <v>36204510</v>
      </c>
      <c r="E126" s="36" t="s">
        <v>79</v>
      </c>
      <c r="G126" s="32" t="e">
        <f t="shared" si="1"/>
        <v>#N/A</v>
      </c>
    </row>
    <row r="127" spans="4:7">
      <c r="D127" s="36">
        <v>36205061</v>
      </c>
      <c r="E127" s="36" t="s">
        <v>419</v>
      </c>
      <c r="G127" s="32" t="e">
        <f t="shared" si="1"/>
        <v>#N/A</v>
      </c>
    </row>
    <row r="128" spans="4:7">
      <c r="D128" s="36">
        <v>36100234</v>
      </c>
      <c r="E128" s="36" t="s">
        <v>256</v>
      </c>
      <c r="G128" s="32" t="e">
        <f t="shared" si="1"/>
        <v>#N/A</v>
      </c>
    </row>
    <row r="129" spans="4:7">
      <c r="D129" s="35">
        <v>36204862</v>
      </c>
      <c r="E129" s="35" t="s">
        <v>126</v>
      </c>
      <c r="G129" s="32" t="e">
        <f t="shared" si="1"/>
        <v>#N/A</v>
      </c>
    </row>
    <row r="130" spans="4:7">
      <c r="D130" s="36">
        <v>36203939</v>
      </c>
      <c r="E130" s="36" t="s">
        <v>510</v>
      </c>
      <c r="G130" s="32" t="e">
        <f t="shared" si="1"/>
        <v>#N/A</v>
      </c>
    </row>
    <row r="131" spans="4:7">
      <c r="D131" s="36">
        <v>36202991</v>
      </c>
      <c r="E131" s="36" t="s">
        <v>150</v>
      </c>
      <c r="G131" s="32" t="e">
        <f t="shared" ref="G131:G194" si="2">VLOOKUP(D131,$A$2:$B$45,2,FALSE)</f>
        <v>#N/A</v>
      </c>
    </row>
    <row r="132" spans="4:7">
      <c r="D132" s="36">
        <v>36100439</v>
      </c>
      <c r="E132" s="36" t="s">
        <v>80</v>
      </c>
      <c r="G132" s="32" t="str">
        <f t="shared" si="2"/>
        <v>권역응급의료센터</v>
      </c>
    </row>
    <row r="133" spans="4:7">
      <c r="D133" s="36">
        <v>36100251</v>
      </c>
      <c r="E133" s="36" t="s">
        <v>183</v>
      </c>
      <c r="G133" s="32" t="e">
        <f t="shared" si="2"/>
        <v>#N/A</v>
      </c>
    </row>
    <row r="134" spans="4:7">
      <c r="D134" s="36">
        <v>36203203</v>
      </c>
      <c r="E134" s="36" t="s">
        <v>18</v>
      </c>
      <c r="G134" s="32" t="e">
        <f t="shared" si="2"/>
        <v>#N/A</v>
      </c>
    </row>
    <row r="135" spans="4:7">
      <c r="D135" s="36">
        <v>36100471</v>
      </c>
      <c r="E135" s="36" t="s">
        <v>431</v>
      </c>
      <c r="G135" s="32" t="e">
        <f t="shared" si="2"/>
        <v>#N/A</v>
      </c>
    </row>
    <row r="136" spans="4:7">
      <c r="D136" s="36">
        <v>36100994</v>
      </c>
      <c r="E136" s="36" t="s">
        <v>361</v>
      </c>
      <c r="G136" s="32" t="e">
        <f t="shared" si="2"/>
        <v>#N/A</v>
      </c>
    </row>
    <row r="137" spans="4:7">
      <c r="D137" s="11">
        <v>36202240</v>
      </c>
      <c r="E137" s="11" t="s">
        <v>247</v>
      </c>
      <c r="G137" s="32" t="e">
        <f t="shared" si="2"/>
        <v>#N/A</v>
      </c>
    </row>
    <row r="138" spans="4:7">
      <c r="D138" s="36">
        <v>36100846</v>
      </c>
      <c r="E138" s="36" t="s">
        <v>241</v>
      </c>
      <c r="G138" s="32" t="e">
        <f t="shared" si="2"/>
        <v>#N/A</v>
      </c>
    </row>
    <row r="139" spans="4:7">
      <c r="D139" s="36">
        <v>35100222</v>
      </c>
      <c r="E139" s="36" t="s">
        <v>119</v>
      </c>
      <c r="G139" s="32" t="e">
        <f t="shared" si="2"/>
        <v>#N/A</v>
      </c>
    </row>
    <row r="140" spans="4:7">
      <c r="D140" s="36">
        <v>35202360</v>
      </c>
      <c r="E140" s="36" t="s">
        <v>551</v>
      </c>
      <c r="G140" s="32" t="e">
        <f t="shared" si="2"/>
        <v>#N/A</v>
      </c>
    </row>
    <row r="141" spans="4:7">
      <c r="D141" s="36">
        <v>35100214</v>
      </c>
      <c r="E141" s="36" t="s">
        <v>468</v>
      </c>
      <c r="G141" s="32" t="e">
        <f t="shared" si="2"/>
        <v>#N/A</v>
      </c>
    </row>
    <row r="142" spans="4:7">
      <c r="D142" s="36">
        <v>35202238</v>
      </c>
      <c r="E142" s="36" t="s">
        <v>315</v>
      </c>
      <c r="G142" s="32" t="e">
        <f t="shared" si="2"/>
        <v>#N/A</v>
      </c>
    </row>
    <row r="143" spans="4:7">
      <c r="D143" s="36">
        <v>35100036</v>
      </c>
      <c r="E143" s="36" t="s">
        <v>113</v>
      </c>
      <c r="G143" s="32" t="e">
        <f t="shared" si="2"/>
        <v>#N/A</v>
      </c>
    </row>
    <row r="144" spans="4:7">
      <c r="D144" s="36">
        <v>39100022</v>
      </c>
      <c r="E144" s="36" t="s">
        <v>292</v>
      </c>
      <c r="G144" s="32" t="str">
        <f t="shared" si="2"/>
        <v>권역응급의료센터</v>
      </c>
    </row>
    <row r="145" spans="4:7">
      <c r="D145" s="36">
        <v>21100632</v>
      </c>
      <c r="E145" s="36" t="s">
        <v>703</v>
      </c>
      <c r="G145" s="32" t="e">
        <f t="shared" si="2"/>
        <v>#N/A</v>
      </c>
    </row>
    <row r="146" spans="4:7">
      <c r="D146" s="36">
        <v>34100393</v>
      </c>
      <c r="E146" s="36" t="s">
        <v>751</v>
      </c>
      <c r="G146" s="32" t="e">
        <f t="shared" si="2"/>
        <v>#N/A</v>
      </c>
    </row>
    <row r="147" spans="4:7">
      <c r="D147" s="37">
        <v>36100226</v>
      </c>
      <c r="E147" s="37" t="s">
        <v>708</v>
      </c>
      <c r="G147" s="32" t="e">
        <f t="shared" si="2"/>
        <v>#N/A</v>
      </c>
    </row>
    <row r="148" spans="4:7">
      <c r="D148" s="37">
        <v>36200271</v>
      </c>
      <c r="E148" s="37" t="s">
        <v>711</v>
      </c>
      <c r="G148" s="32" t="e">
        <f t="shared" si="2"/>
        <v>#N/A</v>
      </c>
    </row>
    <row r="149" spans="4:7">
      <c r="D149" s="37">
        <v>36100978</v>
      </c>
      <c r="E149" s="37" t="s">
        <v>712</v>
      </c>
      <c r="G149" s="32" t="e">
        <f t="shared" si="2"/>
        <v>#N/A</v>
      </c>
    </row>
    <row r="150" spans="4:7">
      <c r="D150" s="37">
        <v>37100041</v>
      </c>
      <c r="E150" s="37" t="s">
        <v>713</v>
      </c>
      <c r="G150" s="32" t="e">
        <f t="shared" si="2"/>
        <v>#N/A</v>
      </c>
    </row>
    <row r="151" spans="4:7">
      <c r="D151" s="37">
        <v>37100351</v>
      </c>
      <c r="E151" s="37" t="s">
        <v>716</v>
      </c>
      <c r="G151" s="32" t="e">
        <f t="shared" si="2"/>
        <v>#N/A</v>
      </c>
    </row>
    <row r="152" spans="4:7">
      <c r="D152" s="37">
        <v>37100181</v>
      </c>
      <c r="E152" s="37" t="s">
        <v>717</v>
      </c>
      <c r="G152" s="32" t="e">
        <f t="shared" si="2"/>
        <v>#N/A</v>
      </c>
    </row>
    <row r="153" spans="4:7">
      <c r="D153" s="37">
        <v>31202098</v>
      </c>
      <c r="E153" s="37" t="s">
        <v>719</v>
      </c>
      <c r="G153" s="32" t="e">
        <f t="shared" si="2"/>
        <v>#N/A</v>
      </c>
    </row>
    <row r="154" spans="4:7">
      <c r="D154" s="37">
        <v>35100095</v>
      </c>
      <c r="E154" s="37" t="s">
        <v>721</v>
      </c>
      <c r="G154" s="32" t="e">
        <f t="shared" si="2"/>
        <v>#N/A</v>
      </c>
    </row>
    <row r="155" spans="4:7">
      <c r="D155" s="37">
        <v>35100087</v>
      </c>
      <c r="E155" s="37" t="s">
        <v>723</v>
      </c>
      <c r="G155" s="32" t="e">
        <f t="shared" si="2"/>
        <v>#N/A</v>
      </c>
    </row>
    <row r="156" spans="4:7">
      <c r="D156" s="37">
        <v>35202017</v>
      </c>
      <c r="E156" s="37" t="s">
        <v>724</v>
      </c>
      <c r="G156" s="32" t="e">
        <f t="shared" si="2"/>
        <v>#N/A</v>
      </c>
    </row>
    <row r="157" spans="4:7">
      <c r="D157" s="37">
        <v>32100159</v>
      </c>
      <c r="E157" s="37" t="s">
        <v>725</v>
      </c>
      <c r="G157" s="32" t="e">
        <f t="shared" si="2"/>
        <v>#N/A</v>
      </c>
    </row>
    <row r="158" spans="4:7">
      <c r="D158" s="37">
        <v>31100287</v>
      </c>
      <c r="E158" s="37" t="s">
        <v>727</v>
      </c>
      <c r="G158" s="32" t="e">
        <f t="shared" si="2"/>
        <v>#N/A</v>
      </c>
    </row>
    <row r="159" spans="4:7">
      <c r="D159" s="37">
        <v>31100317</v>
      </c>
      <c r="E159" s="37" t="s">
        <v>729</v>
      </c>
      <c r="G159" s="32" t="e">
        <f t="shared" si="2"/>
        <v>#N/A</v>
      </c>
    </row>
    <row r="160" spans="4:7">
      <c r="D160" s="37">
        <v>31100325</v>
      </c>
      <c r="E160" s="37" t="s">
        <v>730</v>
      </c>
      <c r="G160" s="32" t="e">
        <f t="shared" si="2"/>
        <v>#N/A</v>
      </c>
    </row>
    <row r="161" spans="4:7">
      <c r="D161" s="37">
        <v>31100341</v>
      </c>
      <c r="E161" s="37" t="s">
        <v>731</v>
      </c>
      <c r="G161" s="32" t="e">
        <f t="shared" si="2"/>
        <v>#N/A</v>
      </c>
    </row>
    <row r="162" spans="4:7">
      <c r="D162" s="37">
        <v>31100988</v>
      </c>
      <c r="E162" s="37" t="s">
        <v>732</v>
      </c>
      <c r="G162" s="32" t="e">
        <f t="shared" si="2"/>
        <v>#N/A</v>
      </c>
    </row>
    <row r="163" spans="4:7">
      <c r="D163" s="37">
        <v>31101151</v>
      </c>
      <c r="E163" s="37" t="s">
        <v>733</v>
      </c>
      <c r="G163" s="32" t="e">
        <f t="shared" si="2"/>
        <v>#N/A</v>
      </c>
    </row>
    <row r="164" spans="4:7">
      <c r="D164" s="37">
        <v>38100584</v>
      </c>
      <c r="E164" s="37" t="s">
        <v>734</v>
      </c>
      <c r="G164" s="32" t="e">
        <f t="shared" si="2"/>
        <v>#N/A</v>
      </c>
    </row>
    <row r="165" spans="4:7">
      <c r="D165" s="37">
        <v>38100151</v>
      </c>
      <c r="E165" s="37" t="s">
        <v>736</v>
      </c>
      <c r="G165" s="32" t="e">
        <f t="shared" si="2"/>
        <v>#N/A</v>
      </c>
    </row>
    <row r="166" spans="4:7">
      <c r="D166" s="12">
        <v>39100090</v>
      </c>
      <c r="E166" s="12" t="s">
        <v>737</v>
      </c>
      <c r="G166" s="32" t="e">
        <f t="shared" si="2"/>
        <v>#N/A</v>
      </c>
    </row>
    <row r="167" spans="4:7">
      <c r="D167" s="37">
        <v>39100171</v>
      </c>
      <c r="E167" s="37" t="s">
        <v>740</v>
      </c>
      <c r="G167" s="32" t="e">
        <f t="shared" si="2"/>
        <v>#N/A</v>
      </c>
    </row>
    <row r="168" spans="4:7">
      <c r="D168" s="37">
        <v>34100156</v>
      </c>
      <c r="E168" s="37" t="s">
        <v>742</v>
      </c>
      <c r="G168" s="32" t="e">
        <f t="shared" si="2"/>
        <v>#N/A</v>
      </c>
    </row>
    <row r="169" spans="4:7">
      <c r="D169" s="37">
        <v>34100121</v>
      </c>
      <c r="E169" s="37" t="s">
        <v>744</v>
      </c>
      <c r="G169" s="32" t="e">
        <f t="shared" si="2"/>
        <v>#N/A</v>
      </c>
    </row>
    <row r="170" spans="4:7">
      <c r="D170" s="37">
        <v>38100029</v>
      </c>
      <c r="E170" s="37" t="s">
        <v>745</v>
      </c>
      <c r="G170" s="32" t="e">
        <f t="shared" si="2"/>
        <v>#N/A</v>
      </c>
    </row>
    <row r="171" spans="4:7">
      <c r="D171" s="16">
        <v>39302075</v>
      </c>
      <c r="E171" s="16" t="s">
        <v>766</v>
      </c>
      <c r="G171" s="32" t="e">
        <f t="shared" si="2"/>
        <v>#N/A</v>
      </c>
    </row>
    <row r="172" spans="4:7">
      <c r="D172" s="36">
        <v>33200891</v>
      </c>
      <c r="E172" s="36" t="s">
        <v>774</v>
      </c>
      <c r="G172" s="32" t="e">
        <f t="shared" si="2"/>
        <v>#N/A</v>
      </c>
    </row>
    <row r="173" spans="4:7">
      <c r="D173" s="16">
        <v>39309827</v>
      </c>
      <c r="E173" s="16" t="s">
        <v>767</v>
      </c>
      <c r="G173" s="32" t="e">
        <f t="shared" si="2"/>
        <v>#N/A</v>
      </c>
    </row>
    <row r="174" spans="4:7">
      <c r="D174" s="16">
        <v>39307298</v>
      </c>
      <c r="E174" s="16" t="s">
        <v>770</v>
      </c>
      <c r="G174" s="32" t="e">
        <f t="shared" si="2"/>
        <v>#N/A</v>
      </c>
    </row>
    <row r="175" spans="4:7">
      <c r="D175" s="16">
        <v>36204251</v>
      </c>
      <c r="E175" s="16" t="s">
        <v>765</v>
      </c>
      <c r="G175" s="32" t="e">
        <f t="shared" si="2"/>
        <v>#N/A</v>
      </c>
    </row>
    <row r="176" spans="4:7">
      <c r="D176" s="16">
        <v>39302962</v>
      </c>
      <c r="E176" s="16" t="s">
        <v>769</v>
      </c>
      <c r="G176" s="32" t="e">
        <f t="shared" si="2"/>
        <v>#N/A</v>
      </c>
    </row>
    <row r="177" spans="4:7">
      <c r="D177" s="16">
        <v>39306348</v>
      </c>
      <c r="E177" s="16" t="s">
        <v>768</v>
      </c>
      <c r="G177" s="32" t="e">
        <f t="shared" si="2"/>
        <v>#N/A</v>
      </c>
    </row>
    <row r="178" spans="4:7">
      <c r="D178" s="20">
        <v>33100225</v>
      </c>
      <c r="E178" s="20" t="s">
        <v>776</v>
      </c>
      <c r="G178" s="32" t="e">
        <f t="shared" si="2"/>
        <v>#N/A</v>
      </c>
    </row>
    <row r="179" spans="4:7">
      <c r="D179" s="36">
        <v>31203981</v>
      </c>
      <c r="E179" s="22" t="s">
        <v>780</v>
      </c>
      <c r="G179" s="32" t="e">
        <f t="shared" si="2"/>
        <v>#N/A</v>
      </c>
    </row>
    <row r="180" spans="4:7">
      <c r="D180" s="36">
        <v>31100911</v>
      </c>
      <c r="E180" s="22" t="s">
        <v>782</v>
      </c>
      <c r="G180" s="32" t="e">
        <f t="shared" si="2"/>
        <v>#N/A</v>
      </c>
    </row>
    <row r="181" spans="4:7">
      <c r="D181" s="20">
        <v>31101160</v>
      </c>
      <c r="E181" s="24" t="s">
        <v>783</v>
      </c>
      <c r="G181" s="32" t="e">
        <f t="shared" si="2"/>
        <v>#N/A</v>
      </c>
    </row>
    <row r="182" spans="4:7">
      <c r="D182" s="20">
        <v>31101330</v>
      </c>
      <c r="E182" s="24" t="s">
        <v>786</v>
      </c>
      <c r="G182" s="32" t="e">
        <f t="shared" si="2"/>
        <v>#N/A</v>
      </c>
    </row>
    <row r="183" spans="4:7">
      <c r="D183" s="20">
        <v>31101429</v>
      </c>
      <c r="E183" s="24" t="s">
        <v>787</v>
      </c>
      <c r="G183" s="32" t="e">
        <f t="shared" si="2"/>
        <v>#N/A</v>
      </c>
    </row>
    <row r="184" spans="4:7">
      <c r="D184" s="20">
        <v>31101216</v>
      </c>
      <c r="E184" s="24" t="s">
        <v>788</v>
      </c>
      <c r="G184" s="32" t="e">
        <f t="shared" si="2"/>
        <v>#N/A</v>
      </c>
    </row>
    <row r="185" spans="4:7">
      <c r="D185" s="20">
        <v>31212034</v>
      </c>
      <c r="E185" s="24" t="s">
        <v>789</v>
      </c>
      <c r="G185" s="32" t="e">
        <f t="shared" si="2"/>
        <v>#N/A</v>
      </c>
    </row>
    <row r="186" spans="4:7">
      <c r="D186" s="20">
        <v>31211674</v>
      </c>
      <c r="E186" s="24" t="s">
        <v>791</v>
      </c>
      <c r="G186" s="32" t="e">
        <f t="shared" si="2"/>
        <v>#N/A</v>
      </c>
    </row>
    <row r="187" spans="4:7">
      <c r="G187" s="32" t="e">
        <f t="shared" si="2"/>
        <v>#N/A</v>
      </c>
    </row>
    <row r="188" spans="4:7">
      <c r="G188" s="32" t="e">
        <f t="shared" si="2"/>
        <v>#N/A</v>
      </c>
    </row>
    <row r="189" spans="4:7">
      <c r="G189" s="32" t="e">
        <f t="shared" si="2"/>
        <v>#N/A</v>
      </c>
    </row>
    <row r="190" spans="4:7">
      <c r="G190" s="32" t="e">
        <f t="shared" si="2"/>
        <v>#N/A</v>
      </c>
    </row>
    <row r="191" spans="4:7">
      <c r="G191" s="32" t="e">
        <f t="shared" si="2"/>
        <v>#N/A</v>
      </c>
    </row>
    <row r="192" spans="4:7">
      <c r="G192" s="32" t="e">
        <f t="shared" si="2"/>
        <v>#N/A</v>
      </c>
    </row>
    <row r="193" spans="7:7">
      <c r="G193" s="32" t="e">
        <f t="shared" si="2"/>
        <v>#N/A</v>
      </c>
    </row>
    <row r="194" spans="7:7">
      <c r="G194" s="32" t="e">
        <f t="shared" si="2"/>
        <v>#N/A</v>
      </c>
    </row>
    <row r="195" spans="7:7">
      <c r="G195" s="32" t="e">
        <f t="shared" ref="G195:G258" si="3">VLOOKUP(D195,$A$2:$B$45,2,FALSE)</f>
        <v>#N/A</v>
      </c>
    </row>
    <row r="196" spans="7:7">
      <c r="G196" s="32" t="e">
        <f t="shared" si="3"/>
        <v>#N/A</v>
      </c>
    </row>
    <row r="197" spans="7:7">
      <c r="G197" s="32" t="e">
        <f t="shared" si="3"/>
        <v>#N/A</v>
      </c>
    </row>
    <row r="198" spans="7:7">
      <c r="G198" s="32" t="e">
        <f t="shared" si="3"/>
        <v>#N/A</v>
      </c>
    </row>
    <row r="199" spans="7:7">
      <c r="G199" s="32" t="e">
        <f t="shared" si="3"/>
        <v>#N/A</v>
      </c>
    </row>
    <row r="200" spans="7:7">
      <c r="G200" s="32" t="e">
        <f t="shared" si="3"/>
        <v>#N/A</v>
      </c>
    </row>
    <row r="201" spans="7:7">
      <c r="G201" s="32" t="e">
        <f t="shared" si="3"/>
        <v>#N/A</v>
      </c>
    </row>
    <row r="202" spans="7:7">
      <c r="G202" s="32" t="e">
        <f t="shared" si="3"/>
        <v>#N/A</v>
      </c>
    </row>
    <row r="203" spans="7:7">
      <c r="G203" s="32" t="e">
        <f t="shared" si="3"/>
        <v>#N/A</v>
      </c>
    </row>
    <row r="204" spans="7:7">
      <c r="G204" s="32" t="e">
        <f t="shared" si="3"/>
        <v>#N/A</v>
      </c>
    </row>
    <row r="205" spans="7:7">
      <c r="G205" s="32" t="e">
        <f t="shared" si="3"/>
        <v>#N/A</v>
      </c>
    </row>
    <row r="206" spans="7:7">
      <c r="G206" s="32" t="e">
        <f t="shared" si="3"/>
        <v>#N/A</v>
      </c>
    </row>
    <row r="207" spans="7:7">
      <c r="G207" s="32" t="e">
        <f t="shared" si="3"/>
        <v>#N/A</v>
      </c>
    </row>
    <row r="208" spans="7:7">
      <c r="G208" s="32" t="e">
        <f t="shared" si="3"/>
        <v>#N/A</v>
      </c>
    </row>
    <row r="209" spans="7:7">
      <c r="G209" s="32" t="e">
        <f t="shared" si="3"/>
        <v>#N/A</v>
      </c>
    </row>
    <row r="210" spans="7:7">
      <c r="G210" s="32" t="e">
        <f t="shared" si="3"/>
        <v>#N/A</v>
      </c>
    </row>
    <row r="211" spans="7:7">
      <c r="G211" s="32" t="e">
        <f t="shared" si="3"/>
        <v>#N/A</v>
      </c>
    </row>
    <row r="212" spans="7:7">
      <c r="G212" s="32" t="e">
        <f t="shared" si="3"/>
        <v>#N/A</v>
      </c>
    </row>
    <row r="213" spans="7:7">
      <c r="G213" s="32" t="e">
        <f t="shared" si="3"/>
        <v>#N/A</v>
      </c>
    </row>
    <row r="214" spans="7:7">
      <c r="G214" s="32" t="e">
        <f t="shared" si="3"/>
        <v>#N/A</v>
      </c>
    </row>
    <row r="215" spans="7:7">
      <c r="G215" s="32" t="e">
        <f t="shared" si="3"/>
        <v>#N/A</v>
      </c>
    </row>
    <row r="216" spans="7:7">
      <c r="G216" s="32" t="e">
        <f t="shared" si="3"/>
        <v>#N/A</v>
      </c>
    </row>
    <row r="217" spans="7:7">
      <c r="G217" s="32" t="e">
        <f t="shared" si="3"/>
        <v>#N/A</v>
      </c>
    </row>
    <row r="218" spans="7:7">
      <c r="G218" s="32" t="e">
        <f t="shared" si="3"/>
        <v>#N/A</v>
      </c>
    </row>
    <row r="219" spans="7:7">
      <c r="G219" s="32" t="e">
        <f t="shared" si="3"/>
        <v>#N/A</v>
      </c>
    </row>
    <row r="220" spans="7:7">
      <c r="G220" s="32" t="e">
        <f t="shared" si="3"/>
        <v>#N/A</v>
      </c>
    </row>
    <row r="221" spans="7:7">
      <c r="G221" s="32" t="e">
        <f t="shared" si="3"/>
        <v>#N/A</v>
      </c>
    </row>
    <row r="222" spans="7:7">
      <c r="G222" s="32" t="e">
        <f t="shared" si="3"/>
        <v>#N/A</v>
      </c>
    </row>
    <row r="223" spans="7:7">
      <c r="G223" s="32" t="e">
        <f t="shared" si="3"/>
        <v>#N/A</v>
      </c>
    </row>
    <row r="224" spans="7:7">
      <c r="G224" s="32" t="e">
        <f t="shared" si="3"/>
        <v>#N/A</v>
      </c>
    </row>
    <row r="225" spans="7:7">
      <c r="G225" s="32" t="e">
        <f t="shared" si="3"/>
        <v>#N/A</v>
      </c>
    </row>
    <row r="226" spans="7:7">
      <c r="G226" s="32" t="e">
        <f t="shared" si="3"/>
        <v>#N/A</v>
      </c>
    </row>
    <row r="227" spans="7:7">
      <c r="G227" s="32" t="e">
        <f t="shared" si="3"/>
        <v>#N/A</v>
      </c>
    </row>
    <row r="228" spans="7:7">
      <c r="G228" s="32" t="e">
        <f t="shared" si="3"/>
        <v>#N/A</v>
      </c>
    </row>
    <row r="229" spans="7:7">
      <c r="G229" s="32" t="e">
        <f t="shared" si="3"/>
        <v>#N/A</v>
      </c>
    </row>
    <row r="230" spans="7:7">
      <c r="G230" s="32" t="e">
        <f t="shared" si="3"/>
        <v>#N/A</v>
      </c>
    </row>
    <row r="231" spans="7:7">
      <c r="G231" s="32" t="e">
        <f t="shared" si="3"/>
        <v>#N/A</v>
      </c>
    </row>
    <row r="232" spans="7:7">
      <c r="G232" s="32" t="e">
        <f t="shared" si="3"/>
        <v>#N/A</v>
      </c>
    </row>
    <row r="233" spans="7:7">
      <c r="G233" s="32" t="e">
        <f t="shared" si="3"/>
        <v>#N/A</v>
      </c>
    </row>
    <row r="234" spans="7:7">
      <c r="G234" s="32" t="e">
        <f t="shared" si="3"/>
        <v>#N/A</v>
      </c>
    </row>
    <row r="235" spans="7:7">
      <c r="G235" s="32" t="e">
        <f t="shared" si="3"/>
        <v>#N/A</v>
      </c>
    </row>
    <row r="236" spans="7:7">
      <c r="G236" s="32" t="e">
        <f t="shared" si="3"/>
        <v>#N/A</v>
      </c>
    </row>
    <row r="237" spans="7:7">
      <c r="G237" s="32" t="e">
        <f t="shared" si="3"/>
        <v>#N/A</v>
      </c>
    </row>
    <row r="238" spans="7:7">
      <c r="G238" s="32" t="e">
        <f t="shared" si="3"/>
        <v>#N/A</v>
      </c>
    </row>
    <row r="239" spans="7:7">
      <c r="G239" s="32" t="e">
        <f t="shared" si="3"/>
        <v>#N/A</v>
      </c>
    </row>
    <row r="240" spans="7:7">
      <c r="G240" s="32" t="e">
        <f t="shared" si="3"/>
        <v>#N/A</v>
      </c>
    </row>
    <row r="241" spans="7:7">
      <c r="G241" s="32" t="e">
        <f t="shared" si="3"/>
        <v>#N/A</v>
      </c>
    </row>
    <row r="242" spans="7:7">
      <c r="G242" s="32" t="e">
        <f t="shared" si="3"/>
        <v>#N/A</v>
      </c>
    </row>
    <row r="243" spans="7:7">
      <c r="G243" s="32" t="e">
        <f t="shared" si="3"/>
        <v>#N/A</v>
      </c>
    </row>
    <row r="244" spans="7:7">
      <c r="G244" s="32" t="e">
        <f t="shared" si="3"/>
        <v>#N/A</v>
      </c>
    </row>
    <row r="245" spans="7:7">
      <c r="G245" s="32" t="e">
        <f t="shared" si="3"/>
        <v>#N/A</v>
      </c>
    </row>
    <row r="246" spans="7:7">
      <c r="G246" s="32" t="e">
        <f t="shared" si="3"/>
        <v>#N/A</v>
      </c>
    </row>
    <row r="247" spans="7:7">
      <c r="G247" s="32" t="e">
        <f t="shared" si="3"/>
        <v>#N/A</v>
      </c>
    </row>
    <row r="248" spans="7:7">
      <c r="G248" s="32" t="e">
        <f t="shared" si="3"/>
        <v>#N/A</v>
      </c>
    </row>
    <row r="249" spans="7:7">
      <c r="G249" s="32" t="e">
        <f t="shared" si="3"/>
        <v>#N/A</v>
      </c>
    </row>
    <row r="250" spans="7:7">
      <c r="G250" s="32" t="e">
        <f t="shared" si="3"/>
        <v>#N/A</v>
      </c>
    </row>
    <row r="251" spans="7:7">
      <c r="G251" s="32" t="e">
        <f t="shared" si="3"/>
        <v>#N/A</v>
      </c>
    </row>
    <row r="252" spans="7:7">
      <c r="G252" s="32" t="e">
        <f t="shared" si="3"/>
        <v>#N/A</v>
      </c>
    </row>
    <row r="253" spans="7:7">
      <c r="G253" s="32" t="e">
        <f t="shared" si="3"/>
        <v>#N/A</v>
      </c>
    </row>
    <row r="254" spans="7:7">
      <c r="G254" s="32" t="e">
        <f t="shared" si="3"/>
        <v>#N/A</v>
      </c>
    </row>
    <row r="255" spans="7:7">
      <c r="G255" s="32" t="e">
        <f t="shared" si="3"/>
        <v>#N/A</v>
      </c>
    </row>
    <row r="256" spans="7:7">
      <c r="G256" s="32" t="e">
        <f t="shared" si="3"/>
        <v>#N/A</v>
      </c>
    </row>
    <row r="257" spans="7:7">
      <c r="G257" s="32" t="e">
        <f t="shared" si="3"/>
        <v>#N/A</v>
      </c>
    </row>
    <row r="258" spans="7:7">
      <c r="G258" s="32" t="e">
        <f t="shared" si="3"/>
        <v>#N/A</v>
      </c>
    </row>
    <row r="259" spans="7:7">
      <c r="G259" s="32" t="e">
        <f t="shared" ref="G259:G321" si="4">VLOOKUP(D259,$A$2:$B$45,2,FALSE)</f>
        <v>#N/A</v>
      </c>
    </row>
    <row r="260" spans="7:7">
      <c r="G260" s="32" t="e">
        <f t="shared" si="4"/>
        <v>#N/A</v>
      </c>
    </row>
    <row r="261" spans="7:7">
      <c r="G261" s="32" t="e">
        <f t="shared" si="4"/>
        <v>#N/A</v>
      </c>
    </row>
    <row r="262" spans="7:7">
      <c r="G262" s="32" t="e">
        <f t="shared" si="4"/>
        <v>#N/A</v>
      </c>
    </row>
    <row r="263" spans="7:7">
      <c r="G263" s="32" t="e">
        <f t="shared" si="4"/>
        <v>#N/A</v>
      </c>
    </row>
    <row r="264" spans="7:7">
      <c r="G264" s="32" t="e">
        <f t="shared" si="4"/>
        <v>#N/A</v>
      </c>
    </row>
    <row r="265" spans="7:7">
      <c r="G265" s="32" t="e">
        <f t="shared" si="4"/>
        <v>#N/A</v>
      </c>
    </row>
    <row r="266" spans="7:7">
      <c r="G266" s="32" t="e">
        <f t="shared" si="4"/>
        <v>#N/A</v>
      </c>
    </row>
    <row r="267" spans="7:7">
      <c r="G267" s="32" t="e">
        <f t="shared" si="4"/>
        <v>#N/A</v>
      </c>
    </row>
    <row r="268" spans="7:7">
      <c r="G268" s="32" t="e">
        <f t="shared" si="4"/>
        <v>#N/A</v>
      </c>
    </row>
    <row r="269" spans="7:7">
      <c r="G269" s="32" t="e">
        <f t="shared" si="4"/>
        <v>#N/A</v>
      </c>
    </row>
    <row r="270" spans="7:7">
      <c r="G270" s="32" t="e">
        <f t="shared" si="4"/>
        <v>#N/A</v>
      </c>
    </row>
    <row r="271" spans="7:7">
      <c r="G271" s="32" t="e">
        <f t="shared" si="4"/>
        <v>#N/A</v>
      </c>
    </row>
    <row r="272" spans="7:7">
      <c r="G272" s="32" t="e">
        <f t="shared" si="4"/>
        <v>#N/A</v>
      </c>
    </row>
    <row r="273" spans="7:7">
      <c r="G273" s="32" t="e">
        <f t="shared" si="4"/>
        <v>#N/A</v>
      </c>
    </row>
    <row r="274" spans="7:7">
      <c r="G274" s="32" t="e">
        <f t="shared" si="4"/>
        <v>#N/A</v>
      </c>
    </row>
    <row r="275" spans="7:7">
      <c r="G275" s="32" t="e">
        <f t="shared" si="4"/>
        <v>#N/A</v>
      </c>
    </row>
    <row r="276" spans="7:7">
      <c r="G276" s="32" t="e">
        <f t="shared" si="4"/>
        <v>#N/A</v>
      </c>
    </row>
    <row r="277" spans="7:7">
      <c r="G277" s="32" t="e">
        <f t="shared" si="4"/>
        <v>#N/A</v>
      </c>
    </row>
    <row r="278" spans="7:7">
      <c r="G278" s="32" t="e">
        <f t="shared" si="4"/>
        <v>#N/A</v>
      </c>
    </row>
    <row r="279" spans="7:7">
      <c r="G279" s="32" t="e">
        <f t="shared" si="4"/>
        <v>#N/A</v>
      </c>
    </row>
    <row r="280" spans="7:7">
      <c r="G280" s="32" t="e">
        <f t="shared" si="4"/>
        <v>#N/A</v>
      </c>
    </row>
    <row r="281" spans="7:7">
      <c r="G281" s="32" t="e">
        <f t="shared" si="4"/>
        <v>#N/A</v>
      </c>
    </row>
    <row r="282" spans="7:7">
      <c r="G282" s="32" t="e">
        <f t="shared" si="4"/>
        <v>#N/A</v>
      </c>
    </row>
    <row r="283" spans="7:7">
      <c r="G283" s="32" t="e">
        <f t="shared" si="4"/>
        <v>#N/A</v>
      </c>
    </row>
    <row r="284" spans="7:7">
      <c r="G284" s="32" t="e">
        <f t="shared" si="4"/>
        <v>#N/A</v>
      </c>
    </row>
    <row r="285" spans="7:7">
      <c r="G285" s="32" t="e">
        <f t="shared" si="4"/>
        <v>#N/A</v>
      </c>
    </row>
    <row r="286" spans="7:7">
      <c r="G286" s="32" t="e">
        <f t="shared" si="4"/>
        <v>#N/A</v>
      </c>
    </row>
    <row r="287" spans="7:7">
      <c r="G287" s="32" t="e">
        <f t="shared" si="4"/>
        <v>#N/A</v>
      </c>
    </row>
    <row r="288" spans="7:7">
      <c r="G288" s="32" t="e">
        <f t="shared" si="4"/>
        <v>#N/A</v>
      </c>
    </row>
    <row r="289" spans="7:7">
      <c r="G289" s="32" t="e">
        <f t="shared" si="4"/>
        <v>#N/A</v>
      </c>
    </row>
    <row r="290" spans="7:7">
      <c r="G290" s="32" t="e">
        <f t="shared" si="4"/>
        <v>#N/A</v>
      </c>
    </row>
    <row r="291" spans="7:7">
      <c r="G291" s="32" t="e">
        <f t="shared" si="4"/>
        <v>#N/A</v>
      </c>
    </row>
    <row r="292" spans="7:7">
      <c r="G292" s="32" t="e">
        <f t="shared" si="4"/>
        <v>#N/A</v>
      </c>
    </row>
    <row r="293" spans="7:7">
      <c r="G293" s="32" t="e">
        <f t="shared" si="4"/>
        <v>#N/A</v>
      </c>
    </row>
    <row r="294" spans="7:7">
      <c r="G294" s="32" t="e">
        <f t="shared" si="4"/>
        <v>#N/A</v>
      </c>
    </row>
    <row r="295" spans="7:7">
      <c r="G295" s="32" t="e">
        <f t="shared" si="4"/>
        <v>#N/A</v>
      </c>
    </row>
    <row r="296" spans="7:7">
      <c r="G296" s="32" t="e">
        <f t="shared" si="4"/>
        <v>#N/A</v>
      </c>
    </row>
    <row r="297" spans="7:7">
      <c r="G297" s="32" t="e">
        <f t="shared" si="4"/>
        <v>#N/A</v>
      </c>
    </row>
    <row r="298" spans="7:7">
      <c r="G298" s="32" t="e">
        <f t="shared" si="4"/>
        <v>#N/A</v>
      </c>
    </row>
    <row r="299" spans="7:7">
      <c r="G299" s="32" t="e">
        <f t="shared" si="4"/>
        <v>#N/A</v>
      </c>
    </row>
    <row r="300" spans="7:7">
      <c r="G300" s="32" t="e">
        <f t="shared" si="4"/>
        <v>#N/A</v>
      </c>
    </row>
    <row r="301" spans="7:7">
      <c r="G301" s="32" t="e">
        <f t="shared" si="4"/>
        <v>#N/A</v>
      </c>
    </row>
    <row r="302" spans="7:7">
      <c r="G302" s="32" t="e">
        <f t="shared" si="4"/>
        <v>#N/A</v>
      </c>
    </row>
    <row r="303" spans="7:7">
      <c r="G303" s="32" t="e">
        <f t="shared" si="4"/>
        <v>#N/A</v>
      </c>
    </row>
    <row r="304" spans="7:7">
      <c r="G304" s="32" t="e">
        <f t="shared" si="4"/>
        <v>#N/A</v>
      </c>
    </row>
    <row r="305" spans="7:7">
      <c r="G305" s="32" t="e">
        <f t="shared" si="4"/>
        <v>#N/A</v>
      </c>
    </row>
    <row r="306" spans="7:7">
      <c r="G306" s="32" t="e">
        <f t="shared" si="4"/>
        <v>#N/A</v>
      </c>
    </row>
    <row r="307" spans="7:7">
      <c r="G307" s="32" t="e">
        <f t="shared" si="4"/>
        <v>#N/A</v>
      </c>
    </row>
    <row r="308" spans="7:7">
      <c r="G308" s="32" t="e">
        <f t="shared" si="4"/>
        <v>#N/A</v>
      </c>
    </row>
    <row r="309" spans="7:7">
      <c r="G309" s="32" t="e">
        <f t="shared" si="4"/>
        <v>#N/A</v>
      </c>
    </row>
    <row r="310" spans="7:7">
      <c r="G310" s="32" t="e">
        <f t="shared" si="4"/>
        <v>#N/A</v>
      </c>
    </row>
    <row r="311" spans="7:7">
      <c r="G311" s="32" t="e">
        <f t="shared" si="4"/>
        <v>#N/A</v>
      </c>
    </row>
    <row r="312" spans="7:7">
      <c r="G312" s="32" t="e">
        <f t="shared" si="4"/>
        <v>#N/A</v>
      </c>
    </row>
    <row r="313" spans="7:7">
      <c r="G313" s="32" t="e">
        <f t="shared" si="4"/>
        <v>#N/A</v>
      </c>
    </row>
    <row r="314" spans="7:7">
      <c r="G314" s="32" t="e">
        <f t="shared" si="4"/>
        <v>#N/A</v>
      </c>
    </row>
    <row r="315" spans="7:7">
      <c r="G315" s="32" t="e">
        <f t="shared" si="4"/>
        <v>#N/A</v>
      </c>
    </row>
    <row r="316" spans="7:7">
      <c r="G316" s="32" t="e">
        <f t="shared" si="4"/>
        <v>#N/A</v>
      </c>
    </row>
    <row r="317" spans="7:7">
      <c r="G317" s="32" t="e">
        <f t="shared" si="4"/>
        <v>#N/A</v>
      </c>
    </row>
    <row r="318" spans="7:7">
      <c r="G318" s="32" t="e">
        <f t="shared" si="4"/>
        <v>#N/A</v>
      </c>
    </row>
    <row r="319" spans="7:7">
      <c r="G319" s="32" t="e">
        <f t="shared" si="4"/>
        <v>#N/A</v>
      </c>
    </row>
    <row r="320" spans="7:7">
      <c r="G320" s="32" t="e">
        <f t="shared" si="4"/>
        <v>#N/A</v>
      </c>
    </row>
    <row r="321" spans="7:7">
      <c r="G321" s="32" t="e">
        <f t="shared" si="4"/>
        <v>#N/A</v>
      </c>
    </row>
  </sheetData>
  <phoneticPr fontId="17" type="noConversion"/>
  <conditionalFormatting sqref="D89:D90 D79:D87">
    <cfRule type="duplicateValues" dxfId="8" priority="4"/>
  </conditionalFormatting>
  <conditionalFormatting sqref="D177 D129:D137 D63:D65 D52 D127 D93:D94 D40:D46 D67:D73 D139:D142">
    <cfRule type="duplicateValues" dxfId="7" priority="5"/>
  </conditionalFormatting>
  <conditionalFormatting sqref="D143">
    <cfRule type="duplicateValues" dxfId="6" priority="3"/>
  </conditionalFormatting>
  <conditionalFormatting sqref="D144">
    <cfRule type="duplicateValues" dxfId="5" priority="2"/>
  </conditionalFormatting>
  <conditionalFormatting sqref="D180">
    <cfRule type="duplicateValues" dxfId="4" priority="1"/>
  </conditionalFormatting>
  <conditionalFormatting sqref="D181:D186">
    <cfRule type="duplicateValues" dxfId="3" priority="6"/>
  </conditionalFormatting>
  <conditionalFormatting sqref="D178:D179">
    <cfRule type="duplicateValues" dxfId="2" priority="7"/>
  </conditionalFormatting>
  <conditionalFormatting sqref="D96:D126 D74:D78 D53:D62 D1:D8 D10:D12 D92">
    <cfRule type="duplicateValues" dxfId="1" priority="8"/>
  </conditionalFormatting>
  <conditionalFormatting sqref="D32:D37 D13 D15:D17 D19:D30">
    <cfRule type="duplicateValues" dxfId="0" priority="9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신청병원</vt:lpstr>
      <vt:lpstr>발열(23)</vt:lpstr>
      <vt:lpstr>Sheet4</vt:lpstr>
      <vt:lpstr>Sheet5</vt:lpstr>
      <vt:lpstr>Sheet6</vt:lpstr>
      <vt:lpstr>신청병원!Print_Titles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2024-08-26T09:28:54Z</cp:lastPrinted>
  <dcterms:created xsi:type="dcterms:W3CDTF">2024-08-25T23:35:13Z</dcterms:created>
  <dcterms:modified xsi:type="dcterms:W3CDTF">2024-12-24T07:35:54Z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eyJub2RlMSI6eyJkc2QiOiIwMTAwMDAwMDAwMDAyMTQwIiwibG9nVGltZSI6IjIwMjQtMDktMTlUMDQ6MzE6NTNaIiwicElEIjoxMDQ4NTc3LCJ0cmFjZUlkIjoiMUIxQjc3NThCMENBNEJDMTg2NThFQUVCMTk0MDdBRDUiLCJ1c2VyQ29kZSI6IkcwMDAxIn0sIm5vZGUyIjp7ImRzZCI6IjAxMDAwMDAwMDAwMDIxNDAiLCJsb2dUaW1lIjo</vt:lpwstr>
  </property>
</Properties>
</file>